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6" sheetId="1" r:id="rId1"/>
  </sheets>
  <definedNames>
    <definedName name="MAILMERGEMODE">"OneWorksheet"</definedName>
  </definedNames>
  <calcPr calcId="124519"/>
</workbook>
</file>

<file path=xl/calcChain.xml><?xml version="1.0" encoding="utf-8"?>
<calcChain xmlns="http://schemas.openxmlformats.org/spreadsheetml/2006/main">
  <c r="C7" i="1"/>
  <c r="E7"/>
  <c r="C8"/>
  <c r="D8"/>
  <c r="D7" s="1"/>
</calcChain>
</file>

<file path=xl/sharedStrings.xml><?xml version="1.0" encoding="utf-8"?>
<sst xmlns="http://schemas.openxmlformats.org/spreadsheetml/2006/main" count="498" uniqueCount="358">
  <si>
    <t>475万元</t>
  </si>
  <si>
    <t>采购（租赁等）成本</t>
  </si>
  <si>
    <t>项目按期完成率</t>
  </si>
  <si>
    <t>领导满意度</t>
  </si>
  <si>
    <t>长期</t>
  </si>
  <si>
    <t>项目持续发挥作用的期限</t>
  </si>
  <si>
    <t>服务验收合格率</t>
  </si>
  <si>
    <t>使用部门满意度</t>
  </si>
  <si>
    <t>正常</t>
  </si>
  <si>
    <t>确保省级政务云上的业务系统支撑软件使用正版化</t>
  </si>
  <si>
    <t>无限用户数，不限版本</t>
  </si>
  <si>
    <t>完成WindowsServer服务器操作系统和SQLServer数据库支撑软件服务</t>
  </si>
  <si>
    <t>为省级政务云上承载的业务系统提供正版微软基础软件支撑服务。</t>
  </si>
  <si>
    <t>上年结转_省级政务云基础软件相关经费</t>
  </si>
  <si>
    <t/>
  </si>
  <si>
    <t>24万元</t>
  </si>
  <si>
    <t>政务新媒体安全运维</t>
  </si>
  <si>
    <t>322万元</t>
  </si>
  <si>
    <t>政务新媒体运维</t>
  </si>
  <si>
    <t>政府文件、领导活动等重要信息2小时内审核发布上网</t>
  </si>
  <si>
    <t>指信息发布</t>
  </si>
  <si>
    <t>针对网民在线办事诉求的响应时间不晚于12小时</t>
  </si>
  <si>
    <t>办事服务</t>
  </si>
  <si>
    <t>定期将线上办事指南与线下办事指南比对分析，确保线上、线下一致</t>
  </si>
  <si>
    <t>定期整理网民咨询及回复内容，编制形成智能问答库</t>
  </si>
  <si>
    <t>互动交流</t>
  </si>
  <si>
    <t>采用图表图解、音视频、动漫、微访谈、微直播等形式予以解读</t>
  </si>
  <si>
    <t>政策解读</t>
  </si>
  <si>
    <t>1次</t>
  </si>
  <si>
    <t>年度全省政务新媒体大会</t>
  </si>
  <si>
    <t>月度采集分析全省各级各部门政务新媒体相关数据，形成月度观察报告</t>
  </si>
  <si>
    <t>不少于100条</t>
  </si>
  <si>
    <t>月度回复网名留言</t>
  </si>
  <si>
    <t>省政府（办公厅）重要政策文件解读</t>
  </si>
  <si>
    <t>与省政府网站、天府通办等服务平台形成联动态势，为群众在西安办事提供一体化微服务平台</t>
  </si>
  <si>
    <t>提升我省线上政务服务能力</t>
  </si>
  <si>
    <t>不少于880条</t>
  </si>
  <si>
    <t>月度发布省政府重要政务信息，采编发布省级部门政务信息、各市州信息</t>
  </si>
  <si>
    <t>&gt;90%</t>
  </si>
  <si>
    <t>指标1：政务新媒体使用者满意度</t>
  </si>
  <si>
    <t>政务信息公开率大于90%</t>
  </si>
  <si>
    <t>深化我省政务公开</t>
  </si>
  <si>
    <r>
      <t>不少于2</t>
    </r>
    <r>
      <rPr>
        <sz val="10"/>
        <rFont val="宋体"/>
        <charset val="134"/>
      </rPr>
      <t>0个</t>
    </r>
  </si>
  <si>
    <t>年度专题专栏新建数</t>
  </si>
  <si>
    <t>按照国务院办公厅秘书局《政府网站和政力新媒体检查指标、监管工作年度考核指标的通知》要求，以及第三方权威测评机构对我省政务新媒体的测评反馈意见，针对我省政府政务新媒体对比考核指标要求及先进省市存在的差距，对省政府政务新媒体进行优化升级，对标先进，满足考核指标，确保在国务院办公厅开展的专项考核中取得较好的成绩。</t>
  </si>
  <si>
    <t>上年结转_省政府微信、微博建设运营经费</t>
  </si>
  <si>
    <t>137万元</t>
  </si>
  <si>
    <t>省级集约化平台运行维护</t>
  </si>
  <si>
    <t>693万元</t>
  </si>
  <si>
    <t>省政府门户网站运维</t>
  </si>
  <si>
    <t>7×24小时运维监控</t>
  </si>
  <si>
    <t>省级集约化平台安全运维</t>
  </si>
  <si>
    <t>自信息推送至信息公开目录系统后10分钟内</t>
  </si>
  <si>
    <t>省政府门户网站公开省政府领导活动及省政府（办公厅）政策文件指标</t>
  </si>
  <si>
    <t>省政府门户网站内容和安全运维</t>
  </si>
  <si>
    <t>不断夯实现有集约化平台公共功能的基础服务能力</t>
  </si>
  <si>
    <t>省级集约化平台公共服务支撑</t>
  </si>
  <si>
    <t>以公众喜闻乐见的方式，提供包括图表图解、音视频、动漫等形式在内的深度解读</t>
  </si>
  <si>
    <t>省政府门户网站政策解读</t>
  </si>
  <si>
    <t>健全完善省政府网站与“四川政务服务网”对接，推进信息共享，实现单点登录、一网通办</t>
  </si>
  <si>
    <t>省政府门户网站办事服务能力</t>
  </si>
  <si>
    <t>不少于3次</t>
  </si>
  <si>
    <t>用户培训</t>
  </si>
  <si>
    <t>集约整合各级各部门政务信息，便于数据资源的共享共用和公众查询</t>
  </si>
  <si>
    <t>省级集约化平台政务信息公开能力建设</t>
  </si>
  <si>
    <t>不少于50个</t>
  </si>
  <si>
    <t>省级集约化平台支撑省级部门（单位）网站数</t>
  </si>
  <si>
    <t>省级集约化平台管理者和使用者满意度</t>
  </si>
  <si>
    <t>针对经济社会热点问题，提供专项政策服务，汇聚展示相关新闻信息、政策文件及解读内容，畅</t>
  </si>
  <si>
    <t>省政府网站政策服务</t>
  </si>
  <si>
    <t>不少于24期</t>
  </si>
  <si>
    <t>省政府网站意见征集</t>
  </si>
  <si>
    <t>省政府门户网站管理者和使用者满意度</t>
  </si>
  <si>
    <t>省级集约化平台提供公共支撑功能，减少级各部门（单位）网站建设使用相应功能的成本</t>
  </si>
  <si>
    <t>省级部门（单位）门户网站运行成本</t>
  </si>
  <si>
    <t>不少于48期</t>
  </si>
  <si>
    <t>省政府网站在线访谈</t>
  </si>
  <si>
    <t>1.强化省政府门户网站功能对标建设，继续保持全国领先水平。2.强化政府网站信息大数据分析应用，对外做好群众办事所需的政策引导服务，对内做好政府领导的辅助决策服务。3.做好统一用户、网站管理、互动交流、信息公开目录、新媒体、智能搜索、多媒体、繁简系统、无障碍系统共9个标准公共服务功能的支撑保障和运维服务。</t>
  </si>
  <si>
    <t>上年结转_四川省人民政务门户网站运行维护服务</t>
  </si>
  <si>
    <t>80人</t>
  </si>
  <si>
    <t>网络理政坐席、工单督办、派单等服务人员</t>
  </si>
  <si>
    <t>咨询类7个工作日、投诉举报类15个工作日，特别复杂的群众诉求按照相关法律法规规定时限</t>
  </si>
  <si>
    <t>平均办结时限</t>
  </si>
  <si>
    <t>网民留言回复率</t>
  </si>
  <si>
    <t>长期持续</t>
  </si>
  <si>
    <t>服务市民年限</t>
  </si>
  <si>
    <t>群众咨询、建议、投诉等事项办结率</t>
  </si>
  <si>
    <t>30万人次</t>
  </si>
  <si>
    <t>服务群众人次</t>
  </si>
  <si>
    <t>10万条</t>
  </si>
  <si>
    <t>知识库信息搜集汇总数量</t>
  </si>
  <si>
    <t>10万</t>
  </si>
  <si>
    <t>好评数量</t>
  </si>
  <si>
    <t>利用信息化手段提高办事效率，提供就业岗位约60个</t>
  </si>
  <si>
    <t>办理群众诉求省时省力，提供服务团队就业岗位</t>
  </si>
  <si>
    <t>60个</t>
  </si>
  <si>
    <t>坐席数量</t>
  </si>
  <si>
    <t>依托12345热线，着力构建便捷畅通、高效智能的网络理政平台，搭建“需求全量汇聚、诉求协同处置、效能全程监督、风险智能研判”的网络理政工作体系，实现公共服务高效化、政府决策科学化、社会治理精细化，深化服务型政府建设，提升政府治理能力现代化水平。</t>
  </si>
  <si>
    <t>上年结转_省12345政务服务热线及网络理政平台运营经费</t>
  </si>
  <si>
    <t>不超过100%</t>
  </si>
  <si>
    <t>预算控制率（实际资金使用/预算财政资金）</t>
  </si>
  <si>
    <t>每半年支付一次</t>
  </si>
  <si>
    <t>财政资金使用效率</t>
  </si>
  <si>
    <t>省级部门外网接入申请完成率</t>
  </si>
  <si>
    <t>21市州外网骨干网络连通率</t>
  </si>
  <si>
    <t>使用者满意度</t>
  </si>
  <si>
    <t>稳定支撑</t>
  </si>
  <si>
    <t>政务网络支撑网上政务服务需求</t>
  </si>
  <si>
    <t>每个部门至少1条</t>
  </si>
  <si>
    <t>省级部门外网接入线路</t>
  </si>
  <si>
    <t>管理部门满意度</t>
  </si>
  <si>
    <t>政务网络支撑各部门业务需求</t>
  </si>
  <si>
    <t>每个市州不低于3条</t>
  </si>
  <si>
    <t>21市州外网骨干网络线路</t>
  </si>
  <si>
    <t>持续保障四川省电子政务外网的稳定运行，提供电子政务基础设施支撑作用。
保障2021年四川省电子政务外网网络正常运行，并做好运维保障。"</t>
  </si>
  <si>
    <t>上年结转_四川省电子政务外网日常运维及功能升级</t>
  </si>
  <si>
    <t>559万元</t>
  </si>
  <si>
    <t>软件开发费</t>
  </si>
  <si>
    <t>2021年底前
12</t>
  </si>
  <si>
    <t>项目完成时间项目建设期</t>
  </si>
  <si>
    <t>开发应用子系统</t>
  </si>
  <si>
    <t>通过信用信息的归集共享，为广泛应用于市场准入、行政审批、日常监管、评先评优、财政资金使用、项目招投标领域打下数据基础。
创新社会治理方式，助力信用监管为核心的事中事后监管机制构建。</t>
  </si>
  <si>
    <t>强化信用信息共享共用构建新型的事前事中事后的监管机制</t>
  </si>
  <si>
    <t>归集省级部门和市州信用信息数据。数据覆盖部门率</t>
  </si>
  <si>
    <t>实现信用信息的共享，建立跨部门协同监管和联合奖惩的信用约束机制，是促进简政放权、更好做到“放管结合”、全面优化提升营商环境的必要条件。</t>
  </si>
  <si>
    <t>促进“放管服”改革，助力营商环境优化提升。</t>
  </si>
  <si>
    <t>1个</t>
  </si>
  <si>
    <t>开通信用四川微信小程序。</t>
  </si>
  <si>
    <t>通过失信行为曝光、信用知识、政策法规等信息的发布，联合奖惩的实施等，构建惩戒失信、褒扬诚信的良好社会氛围。
通过政务诚信评价系统，开展政务诚信评价工作，树立公开、公平、清廉的政府诚信形象，推动政务诚信建设。</t>
  </si>
  <si>
    <t>对社会的促进作用提升政府公信力，建设信用政府</t>
  </si>
  <si>
    <t>开发信用四川APP。</t>
  </si>
  <si>
    <t>≥80%</t>
  </si>
  <si>
    <t>社会公众满意度</t>
  </si>
  <si>
    <t>通过信用信息共享与应用，降低信息不对称，降低金融机构授信成本，发挥信用信息在缓解中小企业融资难融资贵的作用。
本项目汇集了全省的信用信息，并通过广泛的信用应用场景建设，促进信用惠民、惠企、惠政。</t>
  </si>
  <si>
    <t>提升企业信用，拓宽融资渠道信用信息的广泛应用</t>
  </si>
  <si>
    <t>2 个</t>
  </si>
  <si>
    <t>升级改造信用中国（四川）门户网站和全国信用信息共享平台（四川）。</t>
  </si>
  <si>
    <t>2016年以来,国家发改委陆续印发了《国家发展改革委办公厅关于印发&lt;全国各省区市信用信息共享工作考核办法（试行）&gt;的通知》（发改办财金〔2016〕962号）《国家发展改革委关于加强全国信用信息平台一体化建设和信用门户一体化建设的指导意见》（发改财金〔2017〕714号）等文件，对信用体系建设工作考核、信用信息平台建设等提出了明确要求。
2018年6月，省社会信用体系建设联席会议召开了第二次全体会议，明确了省发改委牵头负责、原省经济信息中心具体承担平台（二期）建设工作。因省委、省政府决定组建省大数据中心，涉及省社会信用信息平台建设及运维等职责划转，项目立项工作暂停。
2019年7月，省大数据中心正式成立，平台（二期）明确由省大数据中心作为项目业主承担建设。</t>
  </si>
  <si>
    <t>上年结转_四川省社会信用信息平台（二期）</t>
  </si>
  <si>
    <t>400万元。</t>
  </si>
  <si>
    <t>项目经费。</t>
  </si>
  <si>
    <t>每天扫描一次。</t>
  </si>
  <si>
    <t>对省一体化政务服务平台县（市、区）、乡镇（街道）、村（社区）的名称、区划代码、组织机构的名称、统一社会信用代码、部门简称、单位性质、内设机构、部门信息、人员信息扫描。</t>
  </si>
  <si>
    <t>100天。</t>
  </si>
  <si>
    <t>完成时间。</t>
  </si>
  <si>
    <t>建立事项管理机制。</t>
  </si>
  <si>
    <t>对照省政府办公厅印发的权力清单和公共服务事项清单对全省事项上平台进行清理规范。</t>
  </si>
  <si>
    <t>证照模板规范化。</t>
  </si>
  <si>
    <t>按照国家标准对电子证照数据进行清洗并上传国家平台。</t>
  </si>
  <si>
    <t>与省编办数据进行统一。</t>
  </si>
  <si>
    <t>建立行政区划、组织机构设立、变更、废止的标准流程并进行数据治理。</t>
  </si>
  <si>
    <t>持续影响。</t>
  </si>
  <si>
    <t>夯实省一体化政务服务平台基础后，可持续提升系统支撑能力。</t>
  </si>
  <si>
    <t>清理完成。</t>
  </si>
  <si>
    <t>对省市县乡四级行政区划和村级建制以及各级政务服务部门设置进行清理。</t>
  </si>
  <si>
    <t>申请人实际提交纸质材料减少50%以上。</t>
  </si>
  <si>
    <t>减少纸质材料的提供数量，减材料。</t>
  </si>
  <si>
    <t>完成检测与治理。</t>
  </si>
  <si>
    <t>对照省委编办、民政厅提供的标准数据，对省一体化平台的基础数据进行检测与治理。</t>
  </si>
  <si>
    <t>对117项事项要不素逐一明确扫描规则，每周对省一体化政务服务平台136万项实施清单扫描两次</t>
  </si>
  <si>
    <t>建立敏感词、语法等知识库，对事项要素逐一明确扫描规则。每周对省一体化政务服务平台实施清单扫描两次。</t>
  </si>
  <si>
    <t>对我省公布的第一批304项“一件事”进行全量梳理，包括多事项“一件事”的流程再造梳理、389个办理项的情形项梳理、“一件事”办事指南规范、数据标准，并指导21个市（州）行配置和办理。</t>
  </si>
  <si>
    <t>对我省公布的第一批“一件事”进行全量梳理。　　　　　　　</t>
  </si>
  <si>
    <t>&gt;95%。</t>
  </si>
  <si>
    <t>群众满意度。</t>
  </si>
  <si>
    <t>网上办、一次办、马上办事项占比在攻坚前（2020年12月11日）基础上提高10%以上。
平均承诺提速率达到60%以上。</t>
  </si>
  <si>
    <t>提高企业群众办事便捷度减少企业群众办事时间</t>
  </si>
  <si>
    <t>对1400余项主项，5000余项办理项，对照117类要素逐一进行清理规范。</t>
  </si>
  <si>
    <t>建立全量要素的分类、填报、呈现标准。　　　　　　　　　　　</t>
  </si>
  <si>
    <t>市（州）、省直相关部门满意度。</t>
  </si>
  <si>
    <t>平均跑动次数降低到0.5次以下。</t>
  </si>
  <si>
    <t>减少跑动次数，降低企业群众办事成本。</t>
  </si>
  <si>
    <t>完成1321类电子证照底图模型、899套电子证照数据治理模型、2.29亿条电子证照数据清洗</t>
  </si>
  <si>
    <t>按照国家电子证照目录标准以及我省实际情况，创建电子证照底图模型；建立电子证照数据治理模型，按国家标准清洗电子证照数据后汇聚到省一体化政务服务平台并上传国家平台</t>
  </si>
  <si>
    <t>为贯彻落实省政府加快推进“一网通办”前提下的“最多跑一次”改革指示精神，实现2021年度全省网上政务服务能力明显提升，进入全国第一梯队，按照省政府领导要求，我中心正组织开展全省“一网通办”能力提升百日攻坚行动。攻坚行动从2021年1月1日开始到4月中旬结束，主要任务是夯实全省“一网通办”基础，全面推进系统对接，最大程度解决系统建设推广中的难点痛点，全面提升全省政务服务“一网通办”能力。</t>
  </si>
  <si>
    <t>“一网通办”能力提升攻坚行动经费</t>
  </si>
  <si>
    <t>1年</t>
  </si>
  <si>
    <t>指标1：服务期限</t>
  </si>
  <si>
    <t>≥90%</t>
  </si>
  <si>
    <t>省级部门和市（州）接入省“互联网+监管”平台，数据治理完成率</t>
  </si>
  <si>
    <t>≥5个</t>
  </si>
  <si>
    <t>持续与重点部门监管业务信息系统对接，建设省智慧监管体系，实现对接部门每年增加</t>
  </si>
  <si>
    <t>与国家“互联网+监管”系统数据交换，数据治理完成率</t>
  </si>
  <si>
    <t>政府部门（平台系统服务满意度）</t>
  </si>
  <si>
    <t>逐步整合各地各部门监管业务信息系统及其数据资源，为提升事中事后监管规范化、精准化和智能化水平提供有力支撑。监管部门加强对重点领域、重点行业、重点企业监管，不断提升监管能力和水平、改善民生水平。
通过构建省“互联网+监管”平台，为食品安全、公共卫生安全、公众出行安全、建筑安全、城市生命线安全等社会安全的监管提供数据服务支撑，避免公共安全监管部门条块分割，协调不足的问题，切实加强国家对社会公共安全的监 管力度，实现部门间资源共享、协同行动，有效维护人民群众的生命财产安全等重大公共安全问题。</t>
  </si>
  <si>
    <t>加快消除信息孤岛、提升政务服务能力、不断提升监管能力和水平，切实提高保障和改善民生水平，加强和创新社会治理防范社会公共安全问题，维护人民群众生命财产安全</t>
  </si>
  <si>
    <t>42个</t>
  </si>
  <si>
    <t>完成与国家标准要求42表单数据上报国家共享交换平台</t>
  </si>
  <si>
    <t>社会公众满意度（公共数据开放网站开放服务满意度）</t>
  </si>
  <si>
    <t>逐步整合省内监管业务信息系统及其数据资源，形成监管事项全覆盖、监管过程全记录，为监管部门提供监管数据共享，提升业务协作能力，节约了建设成本。
通过联通各监管业务系统，汇聚重点领域监管数据，同时接入社会投诉举报数据、 重点行业重点企业数据、互联网数据等第三方监管数据，利用强化大数据分析， 可避免对信息进行重复采集而产生大量不必要的重复劳动及大量资源的浪费。通过本项目各应用系统的使用，可以大幅度提高监管效能，有效降低政府监管成本。</t>
  </si>
  <si>
    <t>节约信息化项目建设经费提高部门监管效能，降低政府监管成本</t>
  </si>
  <si>
    <t>8个</t>
  </si>
  <si>
    <t>完成四川省“互联网+监管”平台标准八大基础库数据治理</t>
  </si>
  <si>
    <t>建设完善四川省“互联网+监管”平台（一期）项目，完善数据中心建设，汇聚监管信息系统资源，建立数据汇聚动态机制，提供平台系统数据服务。推进和实现监管数据归集共享，按要求与国家“互联网＋监管”系统对接，加强对重点领域、重点行业、重点企业监管，不断提升监管能力和水平，切实提高保障和改善民生水平，加强和创新社会治理。</t>
  </si>
  <si>
    <t>继续实施项目_四川省互联网+监管项目</t>
  </si>
  <si>
    <t>≤982万元</t>
  </si>
  <si>
    <t>租金总额</t>
  </si>
  <si>
    <t>搭乘公交车、地铁便利</t>
  </si>
  <si>
    <t>公交系统配置</t>
  </si>
  <si>
    <t>≤15分钟车程</t>
  </si>
  <si>
    <t>距机场和火车站距离</t>
  </si>
  <si>
    <t>门禁、会议、安防、网络、电话等系统配套完备</t>
  </si>
  <si>
    <t>信息化配套设施</t>
  </si>
  <si>
    <t>供电、二次供水、新风、弱电、监控、消防等系统配套完备</t>
  </si>
  <si>
    <t>基础配套设施</t>
  </si>
  <si>
    <t>框架剪力墙</t>
  </si>
  <si>
    <t>建筑结构类型</t>
  </si>
  <si>
    <t>一级以上</t>
  </si>
  <si>
    <t>消防防火等级</t>
  </si>
  <si>
    <t>七级以上</t>
  </si>
  <si>
    <t>抗震等级</t>
  </si>
  <si>
    <t>二级以上</t>
  </si>
  <si>
    <t>建筑结构安全等级</t>
  </si>
  <si>
    <t>办公桌、办公椅、书柜、沙发等基本办公家具配置完备，满足拎包入住要求</t>
  </si>
  <si>
    <t>办公家具配置</t>
  </si>
  <si>
    <t>根据功能不同不少于3类，总数不少于13间</t>
  </si>
  <si>
    <t>会议室类型</t>
  </si>
  <si>
    <t>根据使用面积不同不少于4类</t>
  </si>
  <si>
    <t>办公室类型</t>
  </si>
  <si>
    <t>职工满意度</t>
  </si>
  <si>
    <t>--</t>
  </si>
  <si>
    <t>不低于7400平方米</t>
  </si>
  <si>
    <t>办公面积</t>
  </si>
  <si>
    <t>租赁办公用房和业务用房主要为推进以下工作做好保障：全省大数据发展战略、地方性法规、规章草案和标准规范的基础性研究工作；全省电子政务基础设施规划建设、组织实施、运行维护提供支撑服务；全省政府数据、公共数据、社会数据汇聚整合、共享开放、应用融合等数据管理工作；全省一体化政务服务平台、四川政务服务网等政务服务平台建设管理；面向政务服务的大数据、物联网、人工智能等新技术新模式应用研究及示范试点；政务系统大数据安全体系建设和安全保障等工作。</t>
  </si>
  <si>
    <t>办公用房租赁</t>
  </si>
  <si>
    <t>系统可用率。</t>
  </si>
  <si>
    <t>≥12次</t>
  </si>
  <si>
    <t>年度巡检次数。</t>
  </si>
  <si>
    <t>每年持续与部门业务信息系统对接的数量。</t>
  </si>
  <si>
    <t>≥6000项次</t>
  </si>
  <si>
    <t>政务服务事项数量：各地各部门在平台事项库归集的政务服务事项的数量。</t>
  </si>
  <si>
    <t>推进各地各部门政务服务事项网上办、就近办、掌上办，提高办事的便捷性，“让数据多跑路，让群众少跑腿”。</t>
  </si>
  <si>
    <t>提升网上政务服务能力和水平，最大程度利企便民。</t>
  </si>
  <si>
    <t>≥100个</t>
  </si>
  <si>
    <t>便民服务数量：各地各部门接入的便民服务数量。</t>
  </si>
  <si>
    <t>公众好差评满意度。</t>
  </si>
  <si>
    <t>逐步整合省内政务服务系统及其数据资源，形成一体化政务服务体系、推进数据共享，提升业务协作能力，节约建设成本。</t>
  </si>
  <si>
    <t>节约信息化项目建设经费。</t>
  </si>
  <si>
    <t>≥2000万人次</t>
  </si>
  <si>
    <t>覆盖用户数量：在平台注册的自然人用户、法人用户。</t>
  </si>
  <si>
    <t>2021年围绕社会公众需求和政府管理需求，建立专业的运维运营团队，全面提升四川全域“一网通办”运营能力，全力保障一体化政务服务平台安全稳定运行，全方位提高群众企业“好差评”服务水平。</t>
  </si>
  <si>
    <t>继续实施项目_12345政务服务热线及网络理政</t>
  </si>
  <si>
    <t>继续实施项目_一体化政务平台运维支撑服务经费</t>
  </si>
  <si>
    <t>服务期限</t>
  </si>
  <si>
    <t>＞1年</t>
  </si>
  <si>
    <t>为企业群众提供可持续服务的时间</t>
  </si>
  <si>
    <t>＜5%</t>
  </si>
  <si>
    <t>系统故障率</t>
  </si>
  <si>
    <t>建立天府通办运维及运营体系，完善系统功能、丰富服务内容、强化团队建设，切实提高线上政务服务水平，方便企业群众办事。</t>
  </si>
  <si>
    <t>提高线上政务服务水平，方便企业群众办事</t>
  </si>
  <si>
    <t>＞500个</t>
  </si>
  <si>
    <t>应用数量</t>
  </si>
  <si>
    <t>好评率＞90%</t>
  </si>
  <si>
    <t>好差评满意度</t>
  </si>
  <si>
    <t>全省统一建设天府通办及一体化政务服务平台，整合全省各地各部门政务服务资源，是企业群众办事的总门户，有效节约各地各部门自建类似平台的信息化经费。</t>
  </si>
  <si>
    <t>节约各地各部门自建类似平台的信息化经费</t>
  </si>
  <si>
    <t>＞2700万人次</t>
  </si>
  <si>
    <t>用户数量</t>
  </si>
  <si>
    <t>围绕社会公众需求和政府管理需求，构建天府通办运维及运营服务体系，为进一步深化“放管服”改革、优化营商环境、提升政务服务能力、推动服务型政府和数字政府建设、推进社会治理体系和治理能力现代化提供有力支撑。</t>
  </si>
  <si>
    <t>全省一体化政务平台“全程网办”运维支撑经费</t>
  </si>
  <si>
    <t>1天</t>
  </si>
  <si>
    <t>云资源分配完成时间</t>
  </si>
  <si>
    <t>业务迁移成功率</t>
  </si>
  <si>
    <t>故障恢复率</t>
  </si>
  <si>
    <t>平台基础功能满足率</t>
  </si>
  <si>
    <t>4个</t>
  </si>
  <si>
    <t>完成云服务商平台建设服务</t>
  </si>
  <si>
    <t>至少20个机柜（含托管）空间，并具备后期扩展能力。提供42U标准托管机柜。</t>
  </si>
  <si>
    <t>机房环境</t>
  </si>
  <si>
    <t>提供满足要求的虚拟化安全能力，满足等保三级要求的云平台安全防护。</t>
  </si>
  <si>
    <t>安全</t>
  </si>
  <si>
    <t>提供公用业务区和互联网区数据中心级高可用核心交换机，满足云平台构建的其他网络设备；提供2条传输线路。</t>
  </si>
  <si>
    <t>网络</t>
  </si>
  <si>
    <t>持续发挥作用的期限</t>
  </si>
  <si>
    <t>提供分布式普通性能和高性能存储节点，1套FC-SAN55集中式存储</t>
  </si>
  <si>
    <t>存储</t>
  </si>
  <si>
    <t>业主满意度</t>
  </si>
  <si>
    <t>100%</t>
  </si>
  <si>
    <t>省级部门覆盖面</t>
  </si>
  <si>
    <t>提供通用计算节点和高性能计算节点</t>
  </si>
  <si>
    <t>计算节点</t>
  </si>
  <si>
    <t>省级政务云四个服务商平台（电信&amp;腾讯、移动&amp;华三、联通、浪潮）提供云资源服务，确保上云系统正常运行。</t>
  </si>
  <si>
    <t>省级政务云平台服务扩容</t>
  </si>
  <si>
    <t>7*24小时运维监控</t>
  </si>
  <si>
    <t>自信息推送至信息公开目录通后10分钟内</t>
  </si>
  <si>
    <t>省政府门户网站公开省政府领导活动及省政府（办公厅）政策文件</t>
  </si>
  <si>
    <t>省级集约化平台公共支撑能力建设</t>
  </si>
  <si>
    <t>年度用户培训</t>
  </si>
  <si>
    <t>省级集约化平台支撑政府部门（单位）网站数</t>
  </si>
  <si>
    <t>指省级集约化平台管理者和使用者满意度</t>
  </si>
  <si>
    <t>针对经济社会热点问题，提供专项政策服务，汇聚展示相关新闻信息、政策文件及解读内容，畅通公众获取政策服务的渠道</t>
  </si>
  <si>
    <r>
      <t>不少于2</t>
    </r>
    <r>
      <rPr>
        <sz val="10"/>
        <rFont val="宋体"/>
        <charset val="134"/>
      </rPr>
      <t>4期</t>
    </r>
  </si>
  <si>
    <t>年度省政府网站意见征集</t>
  </si>
  <si>
    <t>省级集约化平台提供公共支撑功能，减少省级各部门（单位）网站建设使用相应功能的成本</t>
  </si>
  <si>
    <r>
      <t>不少于4</t>
    </r>
    <r>
      <rPr>
        <sz val="10"/>
        <rFont val="宋体"/>
        <charset val="134"/>
      </rPr>
      <t>8期</t>
    </r>
  </si>
  <si>
    <t>年度省政府网站在线访谈</t>
  </si>
  <si>
    <t>四川省人民政府门户网站运行维护服务</t>
  </si>
  <si>
    <t>90%		
85%</t>
  </si>
  <si>
    <t>群众咨询、建议、投诉等事项办结率　　　　　　　　　　　　网民留言回复率</t>
  </si>
  <si>
    <t>60个
10万条</t>
  </si>
  <si>
    <t>坐席数量　　　　　　　　　　知识库信息搜集汇总数量</t>
  </si>
  <si>
    <t>四川省12345政务服务热线及网络理政平台项目</t>
  </si>
  <si>
    <t>灾备资源分配完成时间</t>
  </si>
  <si>
    <t>不低于99.95%		
100%		
不大于24小时</t>
  </si>
  <si>
    <t>备份链路全年累计可用率　　　　
服务质量考核合格率　　　　　
业务数据复原点目标（RPO）</t>
  </si>
  <si>
    <t>确保省级政务云灾备平台及灾备云上数据稳定可靠</t>
  </si>
  <si>
    <t>1个		
3条		
1个		
1次</t>
  </si>
  <si>
    <t>完成灾备平台建设服务　　　　
完成省级政务云到灾备云链路建设服务　　　　　　　　　　　
完成省级政务云灾备平台监管服务　　　　　　　　　　　　　　
开展等级保护备案</t>
  </si>
  <si>
    <t>1.容灾备份省级政务云的业务系统，提供安全保障支撑服务。
2.提供省级政务云灾备平台监管服务。</t>
  </si>
  <si>
    <t>省级政务云灾备平台</t>
  </si>
  <si>
    <t>15分钟</t>
  </si>
  <si>
    <t>安全事故响应时间</t>
  </si>
  <si>
    <t>显著提高</t>
  </si>
  <si>
    <t>对政府系统安全保障工作的促进作用</t>
  </si>
  <si>
    <t>1套		
1套，支持至少60个政府网站。		
1套，支持至少30个政府网站。		
1套，支持至少30个政府网站。		
1套</t>
  </si>
  <si>
    <t>完成省级政务云安全设备及安全软件系统部署　　　　　　　　
网页防篡改　　　　　　　　　
安全审计　　　　　　　　　　
数据库审计　　　　　　　　　
完成省级政务云安全设备及安全软件系统部署</t>
  </si>
  <si>
    <t>加强政务云的安全支撑服务水平，提升省级政务云综合安全服务能力，保障云平台长期合规、安全稳定运行。</t>
  </si>
  <si>
    <t>省级政务云统一安全运维</t>
  </si>
  <si>
    <t>平台基础功能满足率故障恢复率</t>
  </si>
  <si>
    <t>统一监管省级政务云安全稳定运行</t>
  </si>
  <si>
    <r>
      <t>1套</t>
    </r>
    <r>
      <rPr>
        <sz val="10"/>
        <rFont val="Arial"/>
        <family val="2"/>
      </rPr>
      <t xml:space="preserve">	</t>
    </r>
    <r>
      <rPr>
        <sz val="10"/>
        <rFont val="宋体"/>
        <charset val="134"/>
      </rPr>
      <t xml:space="preserve"> 
10个大屏   
1套
</t>
    </r>
    <r>
      <rPr>
        <sz val="10"/>
        <rFont val="Arial"/>
        <family val="2"/>
      </rPr>
      <t xml:space="preserve">	</t>
    </r>
    <r>
      <rPr>
        <sz val="10"/>
        <rFont val="宋体"/>
        <charset val="134"/>
      </rPr>
      <t>提供云监管平台与云服务商平台间监管接口规范的制定、开发，配合适配和联调等工作。</t>
    </r>
    <r>
      <rPr>
        <sz val="10"/>
        <rFont val="Arial"/>
        <family val="2"/>
      </rPr>
      <t xml:space="preserve">	
</t>
    </r>
    <r>
      <rPr>
        <sz val="10"/>
        <rFont val="宋体"/>
        <charset val="134"/>
      </rPr>
      <t>1个</t>
    </r>
  </si>
  <si>
    <t>平台运行环境
监管数据展示系统
云监管平台系统软件
接口开发
完成监管平台建设服务</t>
  </si>
  <si>
    <t>提供省级政务云监管平台云服务监管，实现云资源有效管控，精准定位和发现安全威胁和入侵事件，协助高效恢复云上业务、降低风险和损失。</t>
  </si>
  <si>
    <t>省级政务云监管平台</t>
  </si>
  <si>
    <t>平台基础功能满足率、故障恢复率、业务迁移成功率</t>
  </si>
  <si>
    <r>
      <t>1、提供100台通用计算节点，10台高性能计算节点</t>
    </r>
    <r>
      <rPr>
        <sz val="10"/>
        <rFont val="Arial"/>
        <family val="2"/>
      </rPr>
      <t xml:space="preserve">		</t>
    </r>
    <r>
      <rPr>
        <sz val="10"/>
        <rFont val="宋体"/>
        <charset val="134"/>
      </rPr>
      <t xml:space="preserve">
2、提供24台分布式存储节点服务器（每台服务器存储≥10*4T SATA HDD，4*400G MLC SSD），1套FC-SAN存储（存储容量≥5×200GB SSD，20*600GB 15K RPM SAS）　　　　　　　　　　　　
3、提供4台数据中心级核心交换机（公用业务区和互联网区各2台），满足云平台构建的其他网络设备；提供2条传输线路　　　
4、</t>
    </r>
    <r>
      <rPr>
        <sz val="10"/>
        <rFont val="Arial"/>
        <family val="2"/>
      </rPr>
      <t xml:space="preserve">	</t>
    </r>
    <r>
      <rPr>
        <sz val="10"/>
        <rFont val="宋体"/>
        <charset val="134"/>
      </rPr>
      <t>提供满足要求的虚拟化安全能力，满足等保三级要求的云平台安全防护　　　　　　　　　　　
5、</t>
    </r>
    <r>
      <rPr>
        <sz val="10"/>
        <rFont val="Arial"/>
        <family val="2"/>
      </rPr>
      <t xml:space="preserve">	</t>
    </r>
    <r>
      <rPr>
        <sz val="10"/>
        <rFont val="宋体"/>
        <charset val="134"/>
      </rPr>
      <t>至少30个机柜（含托管）空间，并具备后期扩展能力。　　　
6、2个</t>
    </r>
  </si>
  <si>
    <t>1、计算节点　　　　　　　　　　　
2、存储　　　　　　　　　　　　
3、网络　　　　　　　　　　　　　
4、安全　　　　　　　　　　　　　
5、机房环境　　　　　　　　　　
6、完成云服务商平台建设服务</t>
  </si>
  <si>
    <t>提供省级服务云资源基础量服务</t>
  </si>
  <si>
    <t>省级政务云基础量</t>
  </si>
  <si>
    <t>≥80分</t>
  </si>
  <si>
    <t>上云部门覆盖面</t>
  </si>
  <si>
    <t>3个</t>
  </si>
  <si>
    <t>完成互联网出口建设服务</t>
  </si>
  <si>
    <t>为省级政务云提供统一电子政务外网出口线路和各云服务商（电信、移动、联通）对外服务的互联网出口线路</t>
  </si>
  <si>
    <t>省级政务云互联网出口线路</t>
  </si>
  <si>
    <t>21市州外网骨干网络连通率，省级部门外网接入申请完成率</t>
  </si>
  <si>
    <t>管理部门满意度，使用者满意度</t>
  </si>
  <si>
    <t>政务网络支撑各部门业务需求，政务网络支撑网上政务服务需求</t>
  </si>
  <si>
    <t>每个市州不低于3条，
每个部门至少1条</t>
  </si>
  <si>
    <t>21市州外网骨干网络线路，省级部门外网接入线路</t>
  </si>
  <si>
    <t>四川省电子政务外网线路租用及日常运维</t>
  </si>
  <si>
    <t>622901-四川省大数据中心</t>
  </si>
  <si>
    <t>622-四川省大数据中心</t>
  </si>
  <si>
    <t>指标值</t>
  </si>
  <si>
    <t>三级指标</t>
  </si>
  <si>
    <t>其他资金</t>
  </si>
  <si>
    <t>财政拨款</t>
  </si>
  <si>
    <t>资金总额</t>
  </si>
  <si>
    <t>满意度指标</t>
  </si>
  <si>
    <t>效益指标</t>
  </si>
  <si>
    <t>项目完成指标</t>
  </si>
  <si>
    <t>绩效指标</t>
  </si>
  <si>
    <t>年度目标</t>
  </si>
  <si>
    <t>项目资金</t>
  </si>
  <si>
    <t>项目单位
(项目名称)</t>
  </si>
  <si>
    <t>单位：万元</t>
  </si>
  <si>
    <t>2021年省级部门预算项目绩效目标</t>
  </si>
  <si>
    <t>表6：</t>
  </si>
</sst>
</file>

<file path=xl/styles.xml><?xml version="1.0" encoding="utf-8"?>
<styleSheet xmlns="http://schemas.openxmlformats.org/spreadsheetml/2006/main">
  <numFmts count="1">
    <numFmt numFmtId="176" formatCode="#,##0.00_ "/>
  </numFmts>
  <fonts count="25">
    <font>
      <sz val="9"/>
      <color indexed="8"/>
      <name val="宋体"/>
      <charset val="134"/>
    </font>
    <font>
      <sz val="9"/>
      <color indexed="8"/>
      <name val="宋体"/>
      <charset val="134"/>
    </font>
    <font>
      <sz val="9"/>
      <name val="宋体"/>
      <charset val="134"/>
    </font>
    <font>
      <sz val="12"/>
      <name val="宋体"/>
      <charset val="134"/>
    </font>
    <font>
      <sz val="10"/>
      <name val="宋体"/>
      <charset val="134"/>
    </font>
    <font>
      <sz val="10"/>
      <name val="Arial"/>
      <family val="2"/>
    </font>
    <font>
      <b/>
      <sz val="10"/>
      <name val="宋体"/>
      <charset val="134"/>
    </font>
    <font>
      <b/>
      <sz val="16"/>
      <name val="宋体"/>
      <charset val="134"/>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62"/>
      <name val="Cambria"/>
      <family val="1"/>
    </font>
    <font>
      <b/>
      <sz val="11"/>
      <color indexed="8"/>
      <name val="Calibri"/>
      <family val="2"/>
    </font>
    <font>
      <sz val="11"/>
      <color indexed="10"/>
      <name val="Calibri"/>
      <family val="2"/>
    </font>
  </fonts>
  <fills count="1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41"/>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46"/>
        <bgColor indexed="64"/>
      </patternFill>
    </fill>
    <fill>
      <patternFill patternType="solid">
        <fgColor indexed="54"/>
        <bgColor indexed="64"/>
      </patternFill>
    </fill>
    <fill>
      <patternFill patternType="solid">
        <fgColor indexed="61"/>
        <bgColor indexed="64"/>
      </patternFill>
    </fill>
    <fill>
      <patternFill patternType="solid">
        <fgColor indexed="50"/>
        <bgColor indexed="64"/>
      </patternFill>
    </fill>
    <fill>
      <patternFill patternType="solid">
        <fgColor indexed="49"/>
        <bgColor indexed="64"/>
      </patternFill>
    </fill>
    <fill>
      <patternFill patternType="solid">
        <fgColor indexed="53"/>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s>
  <borders count="29">
    <border>
      <left/>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84">
    <xf numFmtId="1" fontId="0" fillId="0" borderId="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20" applyNumberFormat="0" applyAlignment="0" applyProtection="0"/>
    <xf numFmtId="0" fontId="11" fillId="15" borderId="20" applyNumberFormat="0" applyAlignment="0" applyProtection="0"/>
    <xf numFmtId="0" fontId="12" fillId="16" borderId="21" applyNumberFormat="0" applyAlignment="0" applyProtection="0"/>
    <xf numFmtId="0" fontId="12" fillId="16" borderId="21"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0" borderId="22" applyNumberFormat="0" applyFill="0" applyAlignment="0" applyProtection="0"/>
    <xf numFmtId="0" fontId="15" fillId="0" borderId="22"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20" applyNumberFormat="0" applyAlignment="0" applyProtection="0"/>
    <xf numFmtId="0" fontId="18" fillId="7" borderId="20" applyNumberFormat="0" applyAlignment="0" applyProtection="0"/>
    <xf numFmtId="0" fontId="19" fillId="0" borderId="25" applyNumberFormat="0" applyFill="0" applyAlignment="0" applyProtection="0"/>
    <xf numFmtId="0" fontId="19" fillId="0" borderId="25" applyNumberFormat="0" applyFill="0" applyAlignment="0" applyProtection="0"/>
    <xf numFmtId="0" fontId="20" fillId="7" borderId="0" applyNumberFormat="0" applyBorder="0" applyAlignment="0" applyProtection="0"/>
    <xf numFmtId="0" fontId="20" fillId="7" borderId="0" applyNumberFormat="0" applyBorder="0" applyAlignment="0" applyProtection="0"/>
    <xf numFmtId="0" fontId="1" fillId="3" borderId="26" applyNumberFormat="0" applyFont="0" applyAlignment="0" applyProtection="0"/>
    <xf numFmtId="0" fontId="1" fillId="3" borderId="26" applyNumberFormat="0" applyFont="0" applyAlignment="0" applyProtection="0"/>
    <xf numFmtId="0" fontId="21" fillId="15" borderId="27" applyNumberFormat="0" applyAlignment="0" applyProtection="0"/>
    <xf numFmtId="0" fontId="21" fillId="15" borderId="27"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28" applyNumberFormat="0" applyFill="0" applyAlignment="0" applyProtection="0"/>
    <xf numFmtId="0" fontId="23" fillId="0" borderId="28"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0"/>
  </cellStyleXfs>
  <cellXfs count="42">
    <xf numFmtId="1" fontId="0" fillId="0" borderId="0" xfId="0"/>
    <xf numFmtId="1" fontId="0" fillId="0" borderId="0" xfId="0" applyNumberFormat="1" applyFont="1" applyFill="1"/>
    <xf numFmtId="0" fontId="3" fillId="0" borderId="1" xfId="0" applyNumberFormat="1" applyFont="1" applyFill="1" applyBorder="1" applyAlignment="1" applyProtection="1">
      <alignment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3" fillId="0" borderId="3"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wrapText="1"/>
    </xf>
    <xf numFmtId="0" fontId="3" fillId="0" borderId="5" xfId="0" applyNumberFormat="1" applyFont="1" applyFill="1" applyBorder="1" applyAlignment="1" applyProtection="1">
      <alignment vertical="center" wrapText="1"/>
    </xf>
    <xf numFmtId="9" fontId="4" fillId="0" borderId="2" xfId="0" applyNumberFormat="1" applyFont="1" applyFill="1" applyBorder="1" applyAlignment="1">
      <alignment horizontal="center" vertical="center" wrapText="1"/>
    </xf>
    <xf numFmtId="0" fontId="3" fillId="0" borderId="6" xfId="0" applyNumberFormat="1" applyFont="1" applyFill="1" applyBorder="1" applyAlignment="1" applyProtection="1">
      <alignment vertical="center" wrapText="1"/>
    </xf>
    <xf numFmtId="0" fontId="3" fillId="0" borderId="7" xfId="0" applyNumberFormat="1" applyFont="1" applyFill="1" applyBorder="1" applyAlignment="1" applyProtection="1">
      <alignment vertical="center" wrapText="1"/>
    </xf>
    <xf numFmtId="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right" vertical="center" wrapText="1"/>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4"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vertical="center" wrapText="1"/>
    </xf>
    <xf numFmtId="0" fontId="3" fillId="0" borderId="2" xfId="0" applyNumberFormat="1" applyFont="1" applyFill="1" applyBorder="1" applyAlignment="1" applyProtection="1">
      <alignment vertical="center" wrapText="1"/>
    </xf>
    <xf numFmtId="0" fontId="3" fillId="0" borderId="13" xfId="0" applyNumberFormat="1" applyFont="1" applyFill="1" applyBorder="1" applyAlignment="1" applyProtection="1">
      <alignment vertical="center" wrapText="1"/>
    </xf>
    <xf numFmtId="0" fontId="4" fillId="0" borderId="14" xfId="0" applyNumberFormat="1" applyFont="1" applyFill="1" applyBorder="1" applyAlignment="1">
      <alignment horizontal="left" vertical="center" wrapText="1"/>
    </xf>
    <xf numFmtId="176" fontId="4" fillId="0" borderId="11" xfId="0" applyNumberFormat="1" applyFont="1" applyFill="1" applyBorder="1" applyAlignment="1">
      <alignment horizontal="right" vertical="center" wrapText="1"/>
    </xf>
    <xf numFmtId="0" fontId="4" fillId="0" borderId="15" xfId="0" applyNumberFormat="1" applyFont="1" applyFill="1" applyBorder="1" applyAlignment="1">
      <alignment horizontal="left" vertical="center" wrapText="1"/>
    </xf>
    <xf numFmtId="0" fontId="3" fillId="0" borderId="16" xfId="0" applyNumberFormat="1" applyFont="1" applyFill="1" applyBorder="1" applyAlignment="1" applyProtection="1">
      <alignment vertical="center" wrapText="1"/>
    </xf>
    <xf numFmtId="0" fontId="3" fillId="0" borderId="17" xfId="0" applyNumberFormat="1" applyFont="1" applyFill="1" applyBorder="1" applyAlignment="1" applyProtection="1">
      <alignmen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17" xfId="0" applyNumberFormat="1" applyFont="1" applyFill="1" applyBorder="1" applyAlignment="1">
      <alignment horizontal="left" vertical="center" wrapText="1"/>
    </xf>
    <xf numFmtId="176" fontId="4" fillId="0" borderId="2" xfId="0" applyNumberFormat="1" applyFont="1" applyFill="1" applyBorder="1" applyAlignment="1">
      <alignment horizontal="right" vertical="center" wrapText="1"/>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3" fillId="0" borderId="18" xfId="0" applyNumberFormat="1" applyFont="1" applyFill="1" applyBorder="1" applyAlignment="1" applyProtection="1">
      <alignmen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9" xfId="0" applyNumberFormat="1" applyFont="1" applyFill="1" applyBorder="1" applyAlignment="1">
      <alignment horizontal="center" vertical="center" wrapText="1"/>
    </xf>
    <xf numFmtId="0" fontId="3" fillId="0" borderId="0" xfId="0" applyNumberFormat="1" applyFont="1" applyFill="1" applyAlignment="1">
      <alignment horizontal="right" vertical="center" wrapText="1"/>
    </xf>
    <xf numFmtId="0" fontId="7"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0" fontId="3" fillId="0" borderId="0" xfId="0" applyNumberFormat="1" applyFont="1" applyFill="1" applyAlignment="1">
      <alignment horizontal="left" vertical="center" wrapText="1"/>
    </xf>
  </cellXfs>
  <cellStyles count="84">
    <cellStyle name="20% - Accent1 1" xfId="1"/>
    <cellStyle name="20% - Accent1 1 1" xfId="2"/>
    <cellStyle name="20% - Accent2 1" xfId="3"/>
    <cellStyle name="20% - Accent2 1 1" xfId="4"/>
    <cellStyle name="20% - Accent3 1" xfId="5"/>
    <cellStyle name="20% - Accent3 1 1" xfId="6"/>
    <cellStyle name="20% - Accent4 1" xfId="7"/>
    <cellStyle name="20% - Accent4 1 1" xfId="8"/>
    <cellStyle name="20% - Accent5 1" xfId="9"/>
    <cellStyle name="20% - Accent5 1 1" xfId="10"/>
    <cellStyle name="20% - Accent6 1" xfId="11"/>
    <cellStyle name="20% - Accent6 1 1" xfId="12"/>
    <cellStyle name="40% - Accent1 1" xfId="13"/>
    <cellStyle name="40% - Accent1 1 1" xfId="14"/>
    <cellStyle name="40% - Accent2 1" xfId="15"/>
    <cellStyle name="40% - Accent2 1 1" xfId="16"/>
    <cellStyle name="40% - Accent3 1" xfId="17"/>
    <cellStyle name="40% - Accent3 1 1" xfId="18"/>
    <cellStyle name="40% - Accent4 1" xfId="19"/>
    <cellStyle name="40% - Accent4 1 1" xfId="20"/>
    <cellStyle name="40% - Accent5 1" xfId="21"/>
    <cellStyle name="40% - Accent5 1 1" xfId="22"/>
    <cellStyle name="40% - Accent6 1" xfId="23"/>
    <cellStyle name="40% - Accent6 1 1" xfId="24"/>
    <cellStyle name="60% - Accent1 1" xfId="25"/>
    <cellStyle name="60% - Accent1 1 1" xfId="26"/>
    <cellStyle name="60% - Accent2 1" xfId="27"/>
    <cellStyle name="60% - Accent2 1 1" xfId="28"/>
    <cellStyle name="60% - Accent3 1" xfId="29"/>
    <cellStyle name="60% - Accent3 1 1" xfId="30"/>
    <cellStyle name="60% - Accent4 1" xfId="31"/>
    <cellStyle name="60% - Accent4 1 1" xfId="32"/>
    <cellStyle name="60% - Accent5 1" xfId="33"/>
    <cellStyle name="60% - Accent5 1 1" xfId="34"/>
    <cellStyle name="60% - Accent6 1" xfId="35"/>
    <cellStyle name="60% - Accent6 1 1" xfId="36"/>
    <cellStyle name="Accent1 1" xfId="37"/>
    <cellStyle name="Accent1 1 1" xfId="38"/>
    <cellStyle name="Accent2 1" xfId="39"/>
    <cellStyle name="Accent2 1 1" xfId="40"/>
    <cellStyle name="Accent3 1" xfId="41"/>
    <cellStyle name="Accent3 1 1" xfId="42"/>
    <cellStyle name="Accent4 1" xfId="43"/>
    <cellStyle name="Accent4 1 1" xfId="44"/>
    <cellStyle name="Accent5 1" xfId="45"/>
    <cellStyle name="Accent5 1 1" xfId="46"/>
    <cellStyle name="Accent6 1" xfId="47"/>
    <cellStyle name="Accent6 1 1" xfId="48"/>
    <cellStyle name="Bad 1" xfId="49"/>
    <cellStyle name="Bad 1 1" xfId="50"/>
    <cellStyle name="Calculation 1" xfId="51"/>
    <cellStyle name="Calculation 1 1" xfId="52"/>
    <cellStyle name="Check Cell 1" xfId="53"/>
    <cellStyle name="Check Cell 1 1" xfId="54"/>
    <cellStyle name="Explanatory Text 1" xfId="55"/>
    <cellStyle name="Explanatory Text 1 1" xfId="56"/>
    <cellStyle name="Good 1" xfId="57"/>
    <cellStyle name="Good 1 1" xfId="58"/>
    <cellStyle name="Heading 1 1" xfId="59"/>
    <cellStyle name="Heading 1 1 1" xfId="60"/>
    <cellStyle name="Heading 2 1" xfId="61"/>
    <cellStyle name="Heading 2 1 1" xfId="62"/>
    <cellStyle name="Heading 3 1" xfId="63"/>
    <cellStyle name="Heading 3 1 1" xfId="64"/>
    <cellStyle name="Heading 4 1" xfId="65"/>
    <cellStyle name="Heading 4 1 1" xfId="66"/>
    <cellStyle name="Input 1" xfId="67"/>
    <cellStyle name="Input 1 1" xfId="68"/>
    <cellStyle name="Linked Cell 1" xfId="69"/>
    <cellStyle name="Linked Cell 1 1" xfId="70"/>
    <cellStyle name="Neutral 1" xfId="71"/>
    <cellStyle name="Neutral 1 1" xfId="72"/>
    <cellStyle name="Note 1" xfId="73"/>
    <cellStyle name="Note 1 1" xfId="74"/>
    <cellStyle name="Output 1" xfId="75"/>
    <cellStyle name="Output 1 1" xfId="76"/>
    <cellStyle name="Title 1" xfId="77"/>
    <cellStyle name="Title 1 1" xfId="78"/>
    <cellStyle name="Total 1" xfId="79"/>
    <cellStyle name="Total 1 1" xfId="80"/>
    <cellStyle name="Warning Text 1" xfId="81"/>
    <cellStyle name="Warning Text 1 1" xfId="82"/>
    <cellStyle name="常规" xfId="0" builtinId="0"/>
    <cellStyle name="常规 2" xfId="8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142"/>
  <sheetViews>
    <sheetView tabSelected="1" zoomScaleSheetLayoutView="100" workbookViewId="0">
      <selection activeCell="H154" sqref="H154"/>
    </sheetView>
  </sheetViews>
  <sheetFormatPr defaultColWidth="9.33203125" defaultRowHeight="11.25"/>
  <cols>
    <col min="1" max="1" width="9.33203125" style="1"/>
    <col min="2" max="2" width="18.1640625" style="1" customWidth="1"/>
    <col min="3" max="3" width="14.6640625" style="1" customWidth="1"/>
    <col min="4" max="4" width="13.6640625" style="1" customWidth="1"/>
    <col min="5" max="5" width="9.33203125" style="1"/>
    <col min="6" max="6" width="29.1640625" style="1" customWidth="1"/>
    <col min="7" max="7" width="23.33203125" style="1" customWidth="1"/>
    <col min="8" max="8" width="32.83203125" style="1" customWidth="1"/>
    <col min="9" max="9" width="17" style="1" customWidth="1"/>
    <col min="10" max="10" width="23" style="1" customWidth="1"/>
    <col min="11" max="11" width="12.1640625" style="1" customWidth="1"/>
    <col min="12" max="16384" width="9.33203125" style="1"/>
  </cols>
  <sheetData>
    <row r="1" spans="1:12" ht="14.25">
      <c r="A1" s="41" t="s">
        <v>357</v>
      </c>
      <c r="B1" s="41"/>
      <c r="C1" s="40"/>
      <c r="D1" s="40"/>
      <c r="E1" s="40"/>
      <c r="F1" s="40"/>
      <c r="G1" s="40"/>
      <c r="H1" s="40"/>
      <c r="I1" s="40"/>
      <c r="J1" s="40"/>
      <c r="K1" s="40"/>
      <c r="L1" s="40"/>
    </row>
    <row r="2" spans="1:12" ht="20.25">
      <c r="A2" s="39" t="s">
        <v>356</v>
      </c>
      <c r="B2" s="39"/>
      <c r="C2" s="39"/>
      <c r="D2" s="39"/>
      <c r="E2" s="39"/>
      <c r="F2" s="39"/>
      <c r="G2" s="39"/>
      <c r="H2" s="39"/>
      <c r="I2" s="39"/>
      <c r="J2" s="39"/>
      <c r="K2" s="39"/>
      <c r="L2" s="39"/>
    </row>
    <row r="3" spans="1:12" ht="14.25">
      <c r="A3" s="38" t="s">
        <v>355</v>
      </c>
      <c r="B3" s="38"/>
      <c r="C3" s="38"/>
      <c r="D3" s="38"/>
      <c r="E3" s="38"/>
      <c r="F3" s="38"/>
      <c r="G3" s="38"/>
      <c r="H3" s="38"/>
      <c r="I3" s="38"/>
      <c r="J3" s="38"/>
      <c r="K3" s="38"/>
      <c r="L3" s="38"/>
    </row>
    <row r="4" spans="1:12" ht="12">
      <c r="A4" s="36" t="s">
        <v>354</v>
      </c>
      <c r="B4" s="36"/>
      <c r="C4" s="36" t="s">
        <v>353</v>
      </c>
      <c r="D4" s="36"/>
      <c r="E4" s="36"/>
      <c r="F4" s="36" t="s">
        <v>352</v>
      </c>
      <c r="G4" s="36" t="s">
        <v>351</v>
      </c>
      <c r="H4" s="36"/>
      <c r="I4" s="36"/>
      <c r="J4" s="36"/>
      <c r="K4" s="36"/>
      <c r="L4" s="36"/>
    </row>
    <row r="5" spans="1:12" ht="12">
      <c r="A5" s="36"/>
      <c r="B5" s="36"/>
      <c r="C5" s="36"/>
      <c r="D5" s="36"/>
      <c r="E5" s="36"/>
      <c r="F5" s="36"/>
      <c r="G5" s="36" t="s">
        <v>350</v>
      </c>
      <c r="H5" s="36"/>
      <c r="I5" s="36" t="s">
        <v>349</v>
      </c>
      <c r="J5" s="36"/>
      <c r="K5" s="36" t="s">
        <v>348</v>
      </c>
      <c r="L5" s="36"/>
    </row>
    <row r="6" spans="1:12" ht="24">
      <c r="A6" s="37"/>
      <c r="B6" s="37"/>
      <c r="C6" s="35" t="s">
        <v>347</v>
      </c>
      <c r="D6" s="35" t="s">
        <v>346</v>
      </c>
      <c r="E6" s="35" t="s">
        <v>345</v>
      </c>
      <c r="F6" s="36"/>
      <c r="G6" s="35" t="s">
        <v>344</v>
      </c>
      <c r="H6" s="35" t="s">
        <v>343</v>
      </c>
      <c r="I6" s="35" t="s">
        <v>344</v>
      </c>
      <c r="J6" s="35" t="s">
        <v>343</v>
      </c>
      <c r="K6" s="35" t="s">
        <v>344</v>
      </c>
      <c r="L6" s="35" t="s">
        <v>343</v>
      </c>
    </row>
    <row r="7" spans="1:12" ht="14.25">
      <c r="A7" s="12" t="s">
        <v>342</v>
      </c>
      <c r="B7" s="34"/>
      <c r="C7" s="31">
        <f>C8</f>
        <v>18300.77</v>
      </c>
      <c r="D7" s="31">
        <f>D8</f>
        <v>18300.77</v>
      </c>
      <c r="E7" s="31">
        <f>E8</f>
        <v>0</v>
      </c>
      <c r="F7" s="4" t="s">
        <v>14</v>
      </c>
      <c r="G7" s="4" t="s">
        <v>14</v>
      </c>
      <c r="H7" s="4" t="s">
        <v>14</v>
      </c>
      <c r="I7" s="4" t="s">
        <v>14</v>
      </c>
      <c r="J7" s="4" t="s">
        <v>14</v>
      </c>
      <c r="K7" s="4" t="s">
        <v>14</v>
      </c>
      <c r="L7" s="4" t="s">
        <v>14</v>
      </c>
    </row>
    <row r="8" spans="1:12" ht="24">
      <c r="A8" s="33" t="s">
        <v>14</v>
      </c>
      <c r="B8" s="32" t="s">
        <v>341</v>
      </c>
      <c r="C8" s="31">
        <f>SUM(C9:C142)</f>
        <v>18300.77</v>
      </c>
      <c r="D8" s="31">
        <f>SUM(D9:D142)</f>
        <v>18300.77</v>
      </c>
      <c r="E8" s="31">
        <v>0</v>
      </c>
      <c r="F8" s="4" t="s">
        <v>14</v>
      </c>
      <c r="G8" s="4" t="s">
        <v>14</v>
      </c>
      <c r="H8" s="4" t="s">
        <v>14</v>
      </c>
      <c r="I8" s="4" t="s">
        <v>14</v>
      </c>
      <c r="J8" s="4" t="s">
        <v>14</v>
      </c>
      <c r="K8" s="4" t="s">
        <v>14</v>
      </c>
      <c r="L8" s="4" t="s">
        <v>14</v>
      </c>
    </row>
    <row r="9" spans="1:12" ht="36">
      <c r="A9" s="16" t="s">
        <v>14</v>
      </c>
      <c r="B9" s="15" t="s">
        <v>340</v>
      </c>
      <c r="C9" s="14">
        <v>1580.7</v>
      </c>
      <c r="D9" s="14">
        <v>1580.7</v>
      </c>
      <c r="E9" s="14">
        <v>0</v>
      </c>
      <c r="F9" s="12" t="s">
        <v>114</v>
      </c>
      <c r="G9" s="4" t="s">
        <v>339</v>
      </c>
      <c r="H9" s="3" t="s">
        <v>338</v>
      </c>
      <c r="I9" s="12" t="s">
        <v>337</v>
      </c>
      <c r="J9" s="13" t="s">
        <v>106</v>
      </c>
      <c r="K9" s="12" t="s">
        <v>336</v>
      </c>
      <c r="L9" s="13" t="s">
        <v>38</v>
      </c>
    </row>
    <row r="10" spans="1:12" ht="36">
      <c r="A10" s="10"/>
      <c r="B10" s="9"/>
      <c r="C10" s="7"/>
      <c r="D10" s="7"/>
      <c r="E10" s="7"/>
      <c r="F10" s="7"/>
      <c r="G10" s="4" t="s">
        <v>335</v>
      </c>
      <c r="H10" s="8">
        <v>1</v>
      </c>
      <c r="I10" s="7"/>
      <c r="J10" s="7"/>
      <c r="K10" s="7"/>
      <c r="L10" s="7"/>
    </row>
    <row r="11" spans="1:12" ht="12">
      <c r="A11" s="10"/>
      <c r="B11" s="9"/>
      <c r="C11" s="7"/>
      <c r="D11" s="7"/>
      <c r="E11" s="7"/>
      <c r="F11" s="7"/>
      <c r="G11" s="4" t="s">
        <v>102</v>
      </c>
      <c r="H11" s="3" t="s">
        <v>101</v>
      </c>
      <c r="I11" s="7"/>
      <c r="J11" s="7"/>
      <c r="K11" s="7"/>
      <c r="L11" s="7"/>
    </row>
    <row r="12" spans="1:12" ht="24">
      <c r="A12" s="6"/>
      <c r="B12" s="5"/>
      <c r="C12" s="2"/>
      <c r="D12" s="2"/>
      <c r="E12" s="2"/>
      <c r="F12" s="2"/>
      <c r="G12" s="4" t="s">
        <v>100</v>
      </c>
      <c r="H12" s="3" t="s">
        <v>99</v>
      </c>
      <c r="I12" s="2"/>
      <c r="J12" s="2"/>
      <c r="K12" s="2"/>
      <c r="L12" s="2"/>
    </row>
    <row r="13" spans="1:12" ht="24">
      <c r="A13" s="16" t="s">
        <v>14</v>
      </c>
      <c r="B13" s="15" t="s">
        <v>334</v>
      </c>
      <c r="C13" s="14">
        <v>396</v>
      </c>
      <c r="D13" s="14">
        <v>396</v>
      </c>
      <c r="E13" s="14">
        <v>0</v>
      </c>
      <c r="F13" s="12" t="s">
        <v>333</v>
      </c>
      <c r="G13" s="4" t="s">
        <v>332</v>
      </c>
      <c r="H13" s="3" t="s">
        <v>331</v>
      </c>
      <c r="I13" s="4" t="s">
        <v>330</v>
      </c>
      <c r="J13" s="8">
        <v>1</v>
      </c>
      <c r="K13" s="12" t="s">
        <v>276</v>
      </c>
      <c r="L13" s="13" t="s">
        <v>329</v>
      </c>
    </row>
    <row r="14" spans="1:12" ht="12">
      <c r="A14" s="10"/>
      <c r="B14" s="9"/>
      <c r="C14" s="7"/>
      <c r="D14" s="7"/>
      <c r="E14" s="7"/>
      <c r="F14" s="7"/>
      <c r="G14" s="4" t="s">
        <v>6</v>
      </c>
      <c r="H14" s="8">
        <v>1</v>
      </c>
      <c r="I14" s="12" t="s">
        <v>273</v>
      </c>
      <c r="J14" s="13" t="s">
        <v>4</v>
      </c>
      <c r="K14" s="7"/>
      <c r="L14" s="7"/>
    </row>
    <row r="15" spans="1:12" ht="12">
      <c r="A15" s="6"/>
      <c r="B15" s="5"/>
      <c r="C15" s="2"/>
      <c r="D15" s="2"/>
      <c r="E15" s="2"/>
      <c r="F15" s="2"/>
      <c r="G15" s="4" t="s">
        <v>2</v>
      </c>
      <c r="H15" s="8">
        <v>1</v>
      </c>
      <c r="I15" s="2"/>
      <c r="J15" s="2"/>
      <c r="K15" s="2"/>
      <c r="L15" s="2"/>
    </row>
    <row r="16" spans="1:12" ht="218.25">
      <c r="A16" s="16" t="s">
        <v>14</v>
      </c>
      <c r="B16" s="15" t="s">
        <v>328</v>
      </c>
      <c r="C16" s="14">
        <v>1570</v>
      </c>
      <c r="D16" s="14">
        <v>1570</v>
      </c>
      <c r="E16" s="14">
        <v>0</v>
      </c>
      <c r="F16" s="12" t="s">
        <v>327</v>
      </c>
      <c r="G16" s="4" t="s">
        <v>326</v>
      </c>
      <c r="H16" s="4" t="s">
        <v>325</v>
      </c>
      <c r="I16" s="4" t="s">
        <v>278</v>
      </c>
      <c r="J16" s="8">
        <v>1</v>
      </c>
      <c r="K16" s="12" t="s">
        <v>276</v>
      </c>
      <c r="L16" s="13" t="s">
        <v>131</v>
      </c>
    </row>
    <row r="17" spans="1:12" ht="36">
      <c r="A17" s="10"/>
      <c r="B17" s="9"/>
      <c r="C17" s="7"/>
      <c r="D17" s="7"/>
      <c r="E17" s="7"/>
      <c r="F17" s="7"/>
      <c r="G17" s="4" t="s">
        <v>324</v>
      </c>
      <c r="H17" s="8">
        <v>1</v>
      </c>
      <c r="I17" s="12" t="s">
        <v>273</v>
      </c>
      <c r="J17" s="13" t="s">
        <v>4</v>
      </c>
      <c r="K17" s="7"/>
      <c r="L17" s="7"/>
    </row>
    <row r="18" spans="1:12" ht="12">
      <c r="A18" s="6"/>
      <c r="B18" s="5"/>
      <c r="C18" s="2"/>
      <c r="D18" s="2"/>
      <c r="E18" s="2"/>
      <c r="F18" s="2"/>
      <c r="G18" s="4" t="s">
        <v>261</v>
      </c>
      <c r="H18" s="3" t="s">
        <v>260</v>
      </c>
      <c r="I18" s="2"/>
      <c r="J18" s="2"/>
      <c r="K18" s="2"/>
      <c r="L18" s="2"/>
    </row>
    <row r="19" spans="1:12" ht="86.25">
      <c r="A19" s="16" t="s">
        <v>14</v>
      </c>
      <c r="B19" s="15" t="s">
        <v>323</v>
      </c>
      <c r="C19" s="14">
        <v>115</v>
      </c>
      <c r="D19" s="14">
        <v>115</v>
      </c>
      <c r="E19" s="14">
        <v>0</v>
      </c>
      <c r="F19" s="12" t="s">
        <v>322</v>
      </c>
      <c r="G19" s="4" t="s">
        <v>321</v>
      </c>
      <c r="H19" s="3" t="s">
        <v>320</v>
      </c>
      <c r="I19" s="4" t="s">
        <v>319</v>
      </c>
      <c r="J19" s="3" t="s">
        <v>8</v>
      </c>
      <c r="K19" s="12" t="s">
        <v>276</v>
      </c>
      <c r="L19" s="13" t="s">
        <v>131</v>
      </c>
    </row>
    <row r="20" spans="1:12" ht="24">
      <c r="A20" s="6"/>
      <c r="B20" s="5"/>
      <c r="C20" s="2"/>
      <c r="D20" s="2"/>
      <c r="E20" s="2"/>
      <c r="F20" s="2"/>
      <c r="G20" s="4" t="s">
        <v>318</v>
      </c>
      <c r="H20" s="8">
        <v>1</v>
      </c>
      <c r="I20" s="4" t="s">
        <v>273</v>
      </c>
      <c r="J20" s="3" t="s">
        <v>4</v>
      </c>
      <c r="K20" s="2"/>
      <c r="L20" s="2"/>
    </row>
    <row r="21" spans="1:12" ht="84">
      <c r="A21" s="16" t="s">
        <v>14</v>
      </c>
      <c r="B21" s="15" t="s">
        <v>317</v>
      </c>
      <c r="C21" s="14">
        <v>334.3</v>
      </c>
      <c r="D21" s="14">
        <v>334.3</v>
      </c>
      <c r="E21" s="14">
        <v>0</v>
      </c>
      <c r="F21" s="12" t="s">
        <v>316</v>
      </c>
      <c r="G21" s="4" t="s">
        <v>315</v>
      </c>
      <c r="H21" s="3" t="s">
        <v>314</v>
      </c>
      <c r="I21" s="4" t="s">
        <v>313</v>
      </c>
      <c r="J21" s="3" t="s">
        <v>312</v>
      </c>
      <c r="K21" s="12" t="s">
        <v>276</v>
      </c>
      <c r="L21" s="13" t="s">
        <v>131</v>
      </c>
    </row>
    <row r="22" spans="1:12" ht="24">
      <c r="A22" s="6"/>
      <c r="B22" s="5"/>
      <c r="C22" s="2"/>
      <c r="D22" s="2"/>
      <c r="E22" s="2"/>
      <c r="F22" s="2"/>
      <c r="G22" s="4" t="s">
        <v>311</v>
      </c>
      <c r="H22" s="3" t="s">
        <v>310</v>
      </c>
      <c r="I22" s="4" t="s">
        <v>273</v>
      </c>
      <c r="J22" s="3" t="s">
        <v>4</v>
      </c>
      <c r="K22" s="2"/>
      <c r="L22" s="2"/>
    </row>
    <row r="23" spans="1:12" ht="72">
      <c r="A23" s="16" t="s">
        <v>14</v>
      </c>
      <c r="B23" s="15" t="s">
        <v>309</v>
      </c>
      <c r="C23" s="14">
        <v>356</v>
      </c>
      <c r="D23" s="14">
        <v>356</v>
      </c>
      <c r="E23" s="14">
        <v>0</v>
      </c>
      <c r="F23" s="12" t="s">
        <v>308</v>
      </c>
      <c r="G23" s="4" t="s">
        <v>307</v>
      </c>
      <c r="H23" s="3" t="s">
        <v>306</v>
      </c>
      <c r="I23" s="4" t="s">
        <v>305</v>
      </c>
      <c r="J23" s="3" t="s">
        <v>8</v>
      </c>
      <c r="K23" s="12" t="s">
        <v>276</v>
      </c>
      <c r="L23" s="13" t="s">
        <v>131</v>
      </c>
    </row>
    <row r="24" spans="1:12" ht="60">
      <c r="A24" s="10"/>
      <c r="B24" s="9"/>
      <c r="C24" s="7"/>
      <c r="D24" s="7"/>
      <c r="E24" s="7"/>
      <c r="F24" s="7"/>
      <c r="G24" s="4" t="s">
        <v>304</v>
      </c>
      <c r="H24" s="3" t="s">
        <v>303</v>
      </c>
      <c r="I24" s="12" t="s">
        <v>273</v>
      </c>
      <c r="J24" s="13" t="s">
        <v>4</v>
      </c>
      <c r="K24" s="7"/>
      <c r="L24" s="7"/>
    </row>
    <row r="25" spans="1:12" ht="12">
      <c r="A25" s="6"/>
      <c r="B25" s="5"/>
      <c r="C25" s="2"/>
      <c r="D25" s="2"/>
      <c r="E25" s="2"/>
      <c r="F25" s="2"/>
      <c r="G25" s="4" t="s">
        <v>302</v>
      </c>
      <c r="H25" s="3" t="s">
        <v>260</v>
      </c>
      <c r="I25" s="2"/>
      <c r="J25" s="2"/>
      <c r="K25" s="2"/>
      <c r="L25" s="2"/>
    </row>
    <row r="26" spans="1:12" ht="36">
      <c r="A26" s="16" t="s">
        <v>14</v>
      </c>
      <c r="B26" s="15" t="s">
        <v>301</v>
      </c>
      <c r="C26" s="14">
        <v>1261</v>
      </c>
      <c r="D26" s="14">
        <v>1261</v>
      </c>
      <c r="E26" s="14">
        <v>0</v>
      </c>
      <c r="F26" s="12" t="s">
        <v>97</v>
      </c>
      <c r="G26" s="4" t="s">
        <v>300</v>
      </c>
      <c r="H26" s="3" t="s">
        <v>299</v>
      </c>
      <c r="I26" s="4" t="s">
        <v>94</v>
      </c>
      <c r="J26" s="3" t="s">
        <v>93</v>
      </c>
      <c r="K26" s="12" t="s">
        <v>92</v>
      </c>
      <c r="L26" s="13" t="s">
        <v>91</v>
      </c>
    </row>
    <row r="27" spans="1:12" ht="36">
      <c r="A27" s="10"/>
      <c r="B27" s="9"/>
      <c r="C27" s="7"/>
      <c r="D27" s="7"/>
      <c r="E27" s="7"/>
      <c r="F27" s="7"/>
      <c r="G27" s="4" t="s">
        <v>298</v>
      </c>
      <c r="H27" s="3" t="s">
        <v>297</v>
      </c>
      <c r="I27" s="4" t="s">
        <v>88</v>
      </c>
      <c r="J27" s="3" t="s">
        <v>87</v>
      </c>
      <c r="K27" s="7"/>
      <c r="L27" s="7"/>
    </row>
    <row r="28" spans="1:12" ht="36">
      <c r="A28" s="10"/>
      <c r="B28" s="9"/>
      <c r="C28" s="7"/>
      <c r="D28" s="7"/>
      <c r="E28" s="7"/>
      <c r="F28" s="7"/>
      <c r="G28" s="4" t="s">
        <v>82</v>
      </c>
      <c r="H28" s="3" t="s">
        <v>81</v>
      </c>
      <c r="I28" s="12" t="s">
        <v>85</v>
      </c>
      <c r="J28" s="13" t="s">
        <v>84</v>
      </c>
      <c r="K28" s="7"/>
      <c r="L28" s="7"/>
    </row>
    <row r="29" spans="1:12" ht="24">
      <c r="A29" s="6"/>
      <c r="B29" s="5"/>
      <c r="C29" s="2"/>
      <c r="D29" s="2"/>
      <c r="E29" s="2"/>
      <c r="F29" s="2"/>
      <c r="G29" s="4" t="s">
        <v>80</v>
      </c>
      <c r="H29" s="3" t="s">
        <v>79</v>
      </c>
      <c r="I29" s="2"/>
      <c r="J29" s="2"/>
      <c r="K29" s="2"/>
      <c r="L29" s="2"/>
    </row>
    <row r="30" spans="1:12" ht="48">
      <c r="A30" s="16" t="s">
        <v>14</v>
      </c>
      <c r="B30" s="15" t="s">
        <v>296</v>
      </c>
      <c r="C30" s="14">
        <v>830</v>
      </c>
      <c r="D30" s="14">
        <v>830</v>
      </c>
      <c r="E30" s="14">
        <v>0</v>
      </c>
      <c r="F30" s="12" t="s">
        <v>77</v>
      </c>
      <c r="G30" s="4" t="s">
        <v>295</v>
      </c>
      <c r="H30" s="3" t="s">
        <v>294</v>
      </c>
      <c r="I30" s="4" t="s">
        <v>74</v>
      </c>
      <c r="J30" s="3" t="s">
        <v>293</v>
      </c>
      <c r="K30" s="4" t="s">
        <v>72</v>
      </c>
      <c r="L30" s="3" t="s">
        <v>38</v>
      </c>
    </row>
    <row r="31" spans="1:12" ht="72">
      <c r="A31" s="10"/>
      <c r="B31" s="9"/>
      <c r="C31" s="7"/>
      <c r="D31" s="7"/>
      <c r="E31" s="7"/>
      <c r="F31" s="7"/>
      <c r="G31" s="4" t="s">
        <v>292</v>
      </c>
      <c r="H31" s="3" t="s">
        <v>291</v>
      </c>
      <c r="I31" s="4" t="s">
        <v>69</v>
      </c>
      <c r="J31" s="3" t="s">
        <v>290</v>
      </c>
      <c r="K31" s="12" t="s">
        <v>289</v>
      </c>
      <c r="L31" s="13" t="s">
        <v>38</v>
      </c>
    </row>
    <row r="32" spans="1:12" ht="24">
      <c r="A32" s="10"/>
      <c r="B32" s="9"/>
      <c r="C32" s="7"/>
      <c r="D32" s="7"/>
      <c r="E32" s="7"/>
      <c r="F32" s="7"/>
      <c r="G32" s="4" t="s">
        <v>288</v>
      </c>
      <c r="H32" s="3" t="s">
        <v>65</v>
      </c>
      <c r="I32" s="12" t="s">
        <v>64</v>
      </c>
      <c r="J32" s="13" t="s">
        <v>63</v>
      </c>
      <c r="K32" s="7"/>
      <c r="L32" s="7"/>
    </row>
    <row r="33" spans="1:12" ht="12">
      <c r="A33" s="10"/>
      <c r="B33" s="9"/>
      <c r="C33" s="7"/>
      <c r="D33" s="7"/>
      <c r="E33" s="7"/>
      <c r="F33" s="7"/>
      <c r="G33" s="4" t="s">
        <v>287</v>
      </c>
      <c r="H33" s="3" t="s">
        <v>61</v>
      </c>
      <c r="I33" s="7"/>
      <c r="J33" s="7"/>
      <c r="K33" s="7"/>
      <c r="L33" s="7"/>
    </row>
    <row r="34" spans="1:12" ht="36">
      <c r="A34" s="10"/>
      <c r="B34" s="9"/>
      <c r="C34" s="7"/>
      <c r="D34" s="7"/>
      <c r="E34" s="7"/>
      <c r="F34" s="7"/>
      <c r="G34" s="4" t="s">
        <v>60</v>
      </c>
      <c r="H34" s="3" t="s">
        <v>59</v>
      </c>
      <c r="I34" s="7"/>
      <c r="J34" s="7"/>
      <c r="K34" s="7"/>
      <c r="L34" s="7"/>
    </row>
    <row r="35" spans="1:12" ht="36">
      <c r="A35" s="10"/>
      <c r="B35" s="9"/>
      <c r="C35" s="7"/>
      <c r="D35" s="7"/>
      <c r="E35" s="7"/>
      <c r="F35" s="7"/>
      <c r="G35" s="4" t="s">
        <v>58</v>
      </c>
      <c r="H35" s="3" t="s">
        <v>57</v>
      </c>
      <c r="I35" s="7"/>
      <c r="J35" s="7"/>
      <c r="K35" s="7"/>
      <c r="L35" s="7"/>
    </row>
    <row r="36" spans="1:12" ht="24">
      <c r="A36" s="10"/>
      <c r="B36" s="9"/>
      <c r="C36" s="7"/>
      <c r="D36" s="7"/>
      <c r="E36" s="7"/>
      <c r="F36" s="7"/>
      <c r="G36" s="4" t="s">
        <v>286</v>
      </c>
      <c r="H36" s="3" t="s">
        <v>55</v>
      </c>
      <c r="I36" s="7"/>
      <c r="J36" s="7"/>
      <c r="K36" s="7"/>
      <c r="L36" s="7"/>
    </row>
    <row r="37" spans="1:12" ht="24">
      <c r="A37" s="10"/>
      <c r="B37" s="9"/>
      <c r="C37" s="7"/>
      <c r="D37" s="7"/>
      <c r="E37" s="7"/>
      <c r="F37" s="7"/>
      <c r="G37" s="4" t="s">
        <v>54</v>
      </c>
      <c r="H37" s="3" t="s">
        <v>283</v>
      </c>
      <c r="I37" s="7"/>
      <c r="J37" s="7"/>
      <c r="K37" s="7"/>
      <c r="L37" s="7"/>
    </row>
    <row r="38" spans="1:12" ht="36">
      <c r="A38" s="10"/>
      <c r="B38" s="9"/>
      <c r="C38" s="7"/>
      <c r="D38" s="7"/>
      <c r="E38" s="7"/>
      <c r="F38" s="7"/>
      <c r="G38" s="4" t="s">
        <v>285</v>
      </c>
      <c r="H38" s="3" t="s">
        <v>284</v>
      </c>
      <c r="I38" s="7"/>
      <c r="J38" s="7"/>
      <c r="K38" s="7"/>
      <c r="L38" s="7"/>
    </row>
    <row r="39" spans="1:12" ht="24">
      <c r="A39" s="6"/>
      <c r="B39" s="5"/>
      <c r="C39" s="2"/>
      <c r="D39" s="2"/>
      <c r="E39" s="2"/>
      <c r="F39" s="2"/>
      <c r="G39" s="4" t="s">
        <v>51</v>
      </c>
      <c r="H39" s="3" t="s">
        <v>283</v>
      </c>
      <c r="I39" s="2"/>
      <c r="J39" s="2"/>
      <c r="K39" s="2"/>
      <c r="L39" s="2"/>
    </row>
    <row r="40" spans="1:12" ht="24">
      <c r="A40" s="16" t="s">
        <v>14</v>
      </c>
      <c r="B40" s="15" t="s">
        <v>282</v>
      </c>
      <c r="C40" s="14">
        <v>4721.26</v>
      </c>
      <c r="D40" s="14">
        <v>4721.26</v>
      </c>
      <c r="E40" s="14">
        <v>0</v>
      </c>
      <c r="F40" s="12" t="s">
        <v>281</v>
      </c>
      <c r="G40" s="4" t="s">
        <v>280</v>
      </c>
      <c r="H40" s="3" t="s">
        <v>279</v>
      </c>
      <c r="I40" s="4" t="s">
        <v>278</v>
      </c>
      <c r="J40" s="3" t="s">
        <v>277</v>
      </c>
      <c r="K40" s="12" t="s">
        <v>276</v>
      </c>
      <c r="L40" s="13" t="s">
        <v>131</v>
      </c>
    </row>
    <row r="41" spans="1:12" ht="36">
      <c r="A41" s="10"/>
      <c r="B41" s="9"/>
      <c r="C41" s="7"/>
      <c r="D41" s="7"/>
      <c r="E41" s="7"/>
      <c r="F41" s="7"/>
      <c r="G41" s="4" t="s">
        <v>275</v>
      </c>
      <c r="H41" s="3" t="s">
        <v>274</v>
      </c>
      <c r="I41" s="12" t="s">
        <v>273</v>
      </c>
      <c r="J41" s="13" t="s">
        <v>4</v>
      </c>
      <c r="K41" s="7"/>
      <c r="L41" s="7"/>
    </row>
    <row r="42" spans="1:12" ht="48">
      <c r="A42" s="10"/>
      <c r="B42" s="9"/>
      <c r="C42" s="7"/>
      <c r="D42" s="7"/>
      <c r="E42" s="7"/>
      <c r="F42" s="7"/>
      <c r="G42" s="4" t="s">
        <v>272</v>
      </c>
      <c r="H42" s="3" t="s">
        <v>271</v>
      </c>
      <c r="I42" s="7"/>
      <c r="J42" s="7"/>
      <c r="K42" s="7"/>
      <c r="L42" s="7"/>
    </row>
    <row r="43" spans="1:12" ht="36">
      <c r="A43" s="10"/>
      <c r="B43" s="9"/>
      <c r="C43" s="7"/>
      <c r="D43" s="7"/>
      <c r="E43" s="7"/>
      <c r="F43" s="7"/>
      <c r="G43" s="4" t="s">
        <v>270</v>
      </c>
      <c r="H43" s="3" t="s">
        <v>269</v>
      </c>
      <c r="I43" s="7"/>
      <c r="J43" s="7"/>
      <c r="K43" s="7"/>
      <c r="L43" s="7"/>
    </row>
    <row r="44" spans="1:12" ht="36">
      <c r="A44" s="10"/>
      <c r="B44" s="9"/>
      <c r="C44" s="7"/>
      <c r="D44" s="7"/>
      <c r="E44" s="7"/>
      <c r="F44" s="7"/>
      <c r="G44" s="4" t="s">
        <v>268</v>
      </c>
      <c r="H44" s="3" t="s">
        <v>267</v>
      </c>
      <c r="I44" s="7"/>
      <c r="J44" s="7"/>
      <c r="K44" s="7"/>
      <c r="L44" s="7"/>
    </row>
    <row r="45" spans="1:12" ht="24">
      <c r="A45" s="10"/>
      <c r="B45" s="9"/>
      <c r="C45" s="7"/>
      <c r="D45" s="7"/>
      <c r="E45" s="7"/>
      <c r="F45" s="7"/>
      <c r="G45" s="4" t="s">
        <v>266</v>
      </c>
      <c r="H45" s="3" t="s">
        <v>265</v>
      </c>
      <c r="I45" s="7"/>
      <c r="J45" s="7"/>
      <c r="K45" s="7"/>
      <c r="L45" s="7"/>
    </row>
    <row r="46" spans="1:12" ht="12">
      <c r="A46" s="10"/>
      <c r="B46" s="9"/>
      <c r="C46" s="7"/>
      <c r="D46" s="7"/>
      <c r="E46" s="7"/>
      <c r="F46" s="7"/>
      <c r="G46" s="4" t="s">
        <v>264</v>
      </c>
      <c r="H46" s="8">
        <v>1</v>
      </c>
      <c r="I46" s="7"/>
      <c r="J46" s="7"/>
      <c r="K46" s="7"/>
      <c r="L46" s="7"/>
    </row>
    <row r="47" spans="1:12" ht="12">
      <c r="A47" s="10"/>
      <c r="B47" s="9"/>
      <c r="C47" s="7"/>
      <c r="D47" s="7"/>
      <c r="E47" s="7"/>
      <c r="F47" s="7"/>
      <c r="G47" s="4" t="s">
        <v>263</v>
      </c>
      <c r="H47" s="8">
        <v>1</v>
      </c>
      <c r="I47" s="7"/>
      <c r="J47" s="7"/>
      <c r="K47" s="7"/>
      <c r="L47" s="7"/>
    </row>
    <row r="48" spans="1:12" ht="12">
      <c r="A48" s="10"/>
      <c r="B48" s="9"/>
      <c r="C48" s="7"/>
      <c r="D48" s="7"/>
      <c r="E48" s="7"/>
      <c r="F48" s="7"/>
      <c r="G48" s="4" t="s">
        <v>262</v>
      </c>
      <c r="H48" s="8">
        <v>1</v>
      </c>
      <c r="I48" s="7"/>
      <c r="J48" s="7"/>
      <c r="K48" s="7"/>
      <c r="L48" s="7"/>
    </row>
    <row r="49" spans="1:12" ht="12">
      <c r="A49" s="6"/>
      <c r="B49" s="5"/>
      <c r="C49" s="2"/>
      <c r="D49" s="2"/>
      <c r="E49" s="2"/>
      <c r="F49" s="2"/>
      <c r="G49" s="4" t="s">
        <v>261</v>
      </c>
      <c r="H49" s="3" t="s">
        <v>260</v>
      </c>
      <c r="I49" s="2"/>
      <c r="J49" s="2"/>
      <c r="K49" s="2"/>
      <c r="L49" s="2"/>
    </row>
    <row r="50" spans="1:12" ht="96">
      <c r="A50" s="16" t="s">
        <v>14</v>
      </c>
      <c r="B50" s="19" t="s">
        <v>259</v>
      </c>
      <c r="C50" s="14">
        <v>1065</v>
      </c>
      <c r="D50" s="14">
        <v>1065</v>
      </c>
      <c r="E50" s="14">
        <v>0</v>
      </c>
      <c r="F50" s="12" t="s">
        <v>258</v>
      </c>
      <c r="G50" s="4" t="s">
        <v>257</v>
      </c>
      <c r="H50" s="3" t="s">
        <v>256</v>
      </c>
      <c r="I50" s="4" t="s">
        <v>255</v>
      </c>
      <c r="J50" s="3" t="s">
        <v>254</v>
      </c>
      <c r="K50" s="12" t="s">
        <v>253</v>
      </c>
      <c r="L50" s="13" t="s">
        <v>252</v>
      </c>
    </row>
    <row r="51" spans="1:12" ht="72">
      <c r="A51" s="10"/>
      <c r="B51" s="18"/>
      <c r="C51" s="7"/>
      <c r="D51" s="7"/>
      <c r="E51" s="7"/>
      <c r="F51" s="7"/>
      <c r="G51" s="4" t="s">
        <v>251</v>
      </c>
      <c r="H51" s="3" t="s">
        <v>250</v>
      </c>
      <c r="I51" s="4" t="s">
        <v>249</v>
      </c>
      <c r="J51" s="3" t="s">
        <v>248</v>
      </c>
      <c r="K51" s="7"/>
      <c r="L51" s="7"/>
    </row>
    <row r="52" spans="1:12" ht="12">
      <c r="A52" s="10"/>
      <c r="B52" s="18"/>
      <c r="C52" s="7"/>
      <c r="D52" s="7"/>
      <c r="E52" s="7"/>
      <c r="F52" s="7"/>
      <c r="G52" s="4" t="s">
        <v>247</v>
      </c>
      <c r="H52" s="3" t="s">
        <v>246</v>
      </c>
      <c r="I52" s="12" t="s">
        <v>245</v>
      </c>
      <c r="J52" s="13" t="s">
        <v>244</v>
      </c>
      <c r="K52" s="7"/>
      <c r="L52" s="7"/>
    </row>
    <row r="53" spans="1:12" ht="12">
      <c r="A53" s="6"/>
      <c r="B53" s="17"/>
      <c r="C53" s="2"/>
      <c r="D53" s="2"/>
      <c r="E53" s="2"/>
      <c r="F53" s="2"/>
      <c r="G53" s="4" t="s">
        <v>243</v>
      </c>
      <c r="H53" s="3" t="s">
        <v>176</v>
      </c>
      <c r="I53" s="2"/>
      <c r="J53" s="2"/>
      <c r="K53" s="2"/>
      <c r="L53" s="2"/>
    </row>
    <row r="54" spans="1:12" ht="12">
      <c r="A54" s="16" t="s">
        <v>14</v>
      </c>
      <c r="B54" s="15" t="s">
        <v>242</v>
      </c>
      <c r="C54" s="14">
        <v>285</v>
      </c>
      <c r="D54" s="14">
        <v>285</v>
      </c>
      <c r="E54" s="14">
        <v>0</v>
      </c>
      <c r="F54" s="12" t="s">
        <v>97</v>
      </c>
      <c r="G54" s="4" t="s">
        <v>96</v>
      </c>
      <c r="H54" s="3" t="s">
        <v>95</v>
      </c>
      <c r="I54" s="12" t="s">
        <v>14</v>
      </c>
      <c r="J54" s="13" t="s">
        <v>220</v>
      </c>
      <c r="K54" s="12" t="s">
        <v>92</v>
      </c>
      <c r="L54" s="13" t="s">
        <v>91</v>
      </c>
    </row>
    <row r="55" spans="1:12" ht="24">
      <c r="A55" s="10"/>
      <c r="B55" s="9"/>
      <c r="C55" s="7"/>
      <c r="D55" s="7"/>
      <c r="E55" s="7"/>
      <c r="F55" s="7"/>
      <c r="G55" s="4" t="s">
        <v>90</v>
      </c>
      <c r="H55" s="3" t="s">
        <v>89</v>
      </c>
      <c r="I55" s="7"/>
      <c r="J55" s="7"/>
      <c r="K55" s="7"/>
      <c r="L55" s="7"/>
    </row>
    <row r="56" spans="1:12" ht="24">
      <c r="A56" s="10"/>
      <c r="B56" s="9"/>
      <c r="C56" s="7"/>
      <c r="D56" s="7"/>
      <c r="E56" s="7"/>
      <c r="F56" s="7"/>
      <c r="G56" s="4" t="s">
        <v>86</v>
      </c>
      <c r="H56" s="8">
        <v>0.9</v>
      </c>
      <c r="I56" s="7"/>
      <c r="J56" s="7"/>
      <c r="K56" s="7"/>
      <c r="L56" s="7"/>
    </row>
    <row r="57" spans="1:12" ht="12">
      <c r="A57" s="10"/>
      <c r="B57" s="9"/>
      <c r="C57" s="7"/>
      <c r="D57" s="7"/>
      <c r="E57" s="7"/>
      <c r="F57" s="7"/>
      <c r="G57" s="4" t="s">
        <v>83</v>
      </c>
      <c r="H57" s="8">
        <v>0.85</v>
      </c>
      <c r="I57" s="7"/>
      <c r="J57" s="7"/>
      <c r="K57" s="7"/>
      <c r="L57" s="7"/>
    </row>
    <row r="58" spans="1:12" ht="36">
      <c r="A58" s="10"/>
      <c r="B58" s="9"/>
      <c r="C58" s="7"/>
      <c r="D58" s="7"/>
      <c r="E58" s="7"/>
      <c r="F58" s="7"/>
      <c r="G58" s="4" t="s">
        <v>82</v>
      </c>
      <c r="H58" s="3" t="s">
        <v>81</v>
      </c>
      <c r="I58" s="7"/>
      <c r="J58" s="7"/>
      <c r="K58" s="7"/>
      <c r="L58" s="7"/>
    </row>
    <row r="59" spans="1:12" ht="24">
      <c r="A59" s="6"/>
      <c r="B59" s="5"/>
      <c r="C59" s="2"/>
      <c r="D59" s="2"/>
      <c r="E59" s="2"/>
      <c r="F59" s="2"/>
      <c r="G59" s="4" t="s">
        <v>80</v>
      </c>
      <c r="H59" s="3" t="s">
        <v>79</v>
      </c>
      <c r="I59" s="2"/>
      <c r="J59" s="2"/>
      <c r="K59" s="2"/>
      <c r="L59" s="2"/>
    </row>
    <row r="60" spans="1:12" ht="72">
      <c r="A60" s="16" t="s">
        <v>14</v>
      </c>
      <c r="B60" s="19" t="s">
        <v>241</v>
      </c>
      <c r="C60" s="14">
        <v>540.41</v>
      </c>
      <c r="D60" s="14">
        <v>540.41</v>
      </c>
      <c r="E60" s="14">
        <v>0</v>
      </c>
      <c r="F60" s="12" t="s">
        <v>240</v>
      </c>
      <c r="G60" s="4" t="s">
        <v>239</v>
      </c>
      <c r="H60" s="3" t="s">
        <v>238</v>
      </c>
      <c r="I60" s="4" t="s">
        <v>237</v>
      </c>
      <c r="J60" s="3" t="s">
        <v>236</v>
      </c>
      <c r="K60" s="12" t="s">
        <v>235</v>
      </c>
      <c r="L60" s="13" t="s">
        <v>178</v>
      </c>
    </row>
    <row r="61" spans="1:12" ht="60">
      <c r="A61" s="10"/>
      <c r="B61" s="18"/>
      <c r="C61" s="7"/>
      <c r="D61" s="7"/>
      <c r="E61" s="7"/>
      <c r="F61" s="7"/>
      <c r="G61" s="4" t="s">
        <v>234</v>
      </c>
      <c r="H61" s="3" t="s">
        <v>233</v>
      </c>
      <c r="I61" s="4" t="s">
        <v>232</v>
      </c>
      <c r="J61" s="3" t="s">
        <v>231</v>
      </c>
      <c r="K61" s="7"/>
      <c r="L61" s="7"/>
    </row>
    <row r="62" spans="1:12" ht="48">
      <c r="A62" s="10"/>
      <c r="B62" s="18"/>
      <c r="C62" s="7"/>
      <c r="D62" s="7"/>
      <c r="E62" s="7"/>
      <c r="F62" s="7"/>
      <c r="G62" s="4" t="s">
        <v>230</v>
      </c>
      <c r="H62" s="3" t="s">
        <v>229</v>
      </c>
      <c r="I62" s="12" t="s">
        <v>228</v>
      </c>
      <c r="J62" s="13" t="s">
        <v>180</v>
      </c>
      <c r="K62" s="7"/>
      <c r="L62" s="7"/>
    </row>
    <row r="63" spans="1:12" ht="12">
      <c r="A63" s="10"/>
      <c r="B63" s="18"/>
      <c r="C63" s="7"/>
      <c r="D63" s="7"/>
      <c r="E63" s="7"/>
      <c r="F63" s="7"/>
      <c r="G63" s="4" t="s">
        <v>227</v>
      </c>
      <c r="H63" s="3" t="s">
        <v>226</v>
      </c>
      <c r="I63" s="7"/>
      <c r="J63" s="7"/>
      <c r="K63" s="7"/>
      <c r="L63" s="7"/>
    </row>
    <row r="64" spans="1:12" ht="12">
      <c r="A64" s="6"/>
      <c r="B64" s="17"/>
      <c r="C64" s="2"/>
      <c r="D64" s="2"/>
      <c r="E64" s="2"/>
      <c r="F64" s="2"/>
      <c r="G64" s="4" t="s">
        <v>225</v>
      </c>
      <c r="H64" s="3" t="s">
        <v>178</v>
      </c>
      <c r="I64" s="2"/>
      <c r="J64" s="2"/>
      <c r="K64" s="2"/>
      <c r="L64" s="2"/>
    </row>
    <row r="65" spans="1:12" ht="12">
      <c r="A65" s="16" t="s">
        <v>14</v>
      </c>
      <c r="B65" s="15" t="s">
        <v>224</v>
      </c>
      <c r="C65" s="14">
        <v>994</v>
      </c>
      <c r="D65" s="14">
        <v>994</v>
      </c>
      <c r="E65" s="14">
        <v>0</v>
      </c>
      <c r="F65" s="12" t="s">
        <v>223</v>
      </c>
      <c r="G65" s="4" t="s">
        <v>222</v>
      </c>
      <c r="H65" s="3" t="s">
        <v>221</v>
      </c>
      <c r="I65" s="12" t="s">
        <v>14</v>
      </c>
      <c r="J65" s="13" t="s">
        <v>220</v>
      </c>
      <c r="K65" s="12" t="s">
        <v>219</v>
      </c>
      <c r="L65" s="13" t="s">
        <v>178</v>
      </c>
    </row>
    <row r="66" spans="1:12" ht="12">
      <c r="A66" s="10"/>
      <c r="B66" s="9"/>
      <c r="C66" s="7"/>
      <c r="D66" s="7"/>
      <c r="E66" s="7"/>
      <c r="F66" s="7"/>
      <c r="G66" s="4" t="s">
        <v>218</v>
      </c>
      <c r="H66" s="3" t="s">
        <v>217</v>
      </c>
      <c r="I66" s="7"/>
      <c r="J66" s="7"/>
      <c r="K66" s="7"/>
      <c r="L66" s="7"/>
    </row>
    <row r="67" spans="1:12" ht="24">
      <c r="A67" s="10"/>
      <c r="B67" s="9"/>
      <c r="C67" s="7"/>
      <c r="D67" s="7"/>
      <c r="E67" s="7"/>
      <c r="F67" s="7"/>
      <c r="G67" s="4" t="s">
        <v>216</v>
      </c>
      <c r="H67" s="3" t="s">
        <v>215</v>
      </c>
      <c r="I67" s="7"/>
      <c r="J67" s="7"/>
      <c r="K67" s="7"/>
      <c r="L67" s="7"/>
    </row>
    <row r="68" spans="1:12" ht="36">
      <c r="A68" s="10"/>
      <c r="B68" s="9"/>
      <c r="C68" s="7"/>
      <c r="D68" s="7"/>
      <c r="E68" s="7"/>
      <c r="F68" s="7"/>
      <c r="G68" s="4" t="s">
        <v>214</v>
      </c>
      <c r="H68" s="3" t="s">
        <v>213</v>
      </c>
      <c r="I68" s="7"/>
      <c r="J68" s="7"/>
      <c r="K68" s="7"/>
      <c r="L68" s="7"/>
    </row>
    <row r="69" spans="1:12" ht="12">
      <c r="A69" s="10"/>
      <c r="B69" s="9"/>
      <c r="C69" s="7"/>
      <c r="D69" s="7"/>
      <c r="E69" s="7"/>
      <c r="F69" s="7"/>
      <c r="G69" s="4" t="s">
        <v>212</v>
      </c>
      <c r="H69" s="3" t="s">
        <v>211</v>
      </c>
      <c r="I69" s="7"/>
      <c r="J69" s="7"/>
      <c r="K69" s="7"/>
      <c r="L69" s="7"/>
    </row>
    <row r="70" spans="1:12" ht="12">
      <c r="A70" s="10"/>
      <c r="B70" s="9"/>
      <c r="C70" s="7"/>
      <c r="D70" s="7"/>
      <c r="E70" s="7"/>
      <c r="F70" s="7"/>
      <c r="G70" s="4" t="s">
        <v>210</v>
      </c>
      <c r="H70" s="3" t="s">
        <v>209</v>
      </c>
      <c r="I70" s="7"/>
      <c r="J70" s="7"/>
      <c r="K70" s="7"/>
      <c r="L70" s="7"/>
    </row>
    <row r="71" spans="1:12" ht="12">
      <c r="A71" s="10"/>
      <c r="B71" s="9"/>
      <c r="C71" s="7"/>
      <c r="D71" s="7"/>
      <c r="E71" s="7"/>
      <c r="F71" s="7"/>
      <c r="G71" s="4" t="s">
        <v>208</v>
      </c>
      <c r="H71" s="3" t="s">
        <v>207</v>
      </c>
      <c r="I71" s="7"/>
      <c r="J71" s="7"/>
      <c r="K71" s="7"/>
      <c r="L71" s="7"/>
    </row>
    <row r="72" spans="1:12" ht="12">
      <c r="A72" s="10"/>
      <c r="B72" s="9"/>
      <c r="C72" s="7"/>
      <c r="D72" s="7"/>
      <c r="E72" s="7"/>
      <c r="F72" s="7"/>
      <c r="G72" s="4" t="s">
        <v>206</v>
      </c>
      <c r="H72" s="3" t="s">
        <v>205</v>
      </c>
      <c r="I72" s="7"/>
      <c r="J72" s="7"/>
      <c r="K72" s="7"/>
      <c r="L72" s="7"/>
    </row>
    <row r="73" spans="1:12" ht="24">
      <c r="A73" s="10"/>
      <c r="B73" s="9"/>
      <c r="C73" s="7"/>
      <c r="D73" s="7"/>
      <c r="E73" s="7"/>
      <c r="F73" s="7"/>
      <c r="G73" s="4" t="s">
        <v>204</v>
      </c>
      <c r="H73" s="3" t="s">
        <v>203</v>
      </c>
      <c r="I73" s="7"/>
      <c r="J73" s="7"/>
      <c r="K73" s="7"/>
      <c r="L73" s="7"/>
    </row>
    <row r="74" spans="1:12" ht="24">
      <c r="A74" s="10"/>
      <c r="B74" s="9"/>
      <c r="C74" s="7"/>
      <c r="D74" s="7"/>
      <c r="E74" s="7"/>
      <c r="F74" s="7"/>
      <c r="G74" s="4" t="s">
        <v>202</v>
      </c>
      <c r="H74" s="3" t="s">
        <v>201</v>
      </c>
      <c r="I74" s="7"/>
      <c r="J74" s="7"/>
      <c r="K74" s="7"/>
      <c r="L74" s="7"/>
    </row>
    <row r="75" spans="1:12" ht="12">
      <c r="A75" s="10"/>
      <c r="B75" s="9"/>
      <c r="C75" s="7"/>
      <c r="D75" s="7"/>
      <c r="E75" s="7"/>
      <c r="F75" s="7"/>
      <c r="G75" s="4" t="s">
        <v>200</v>
      </c>
      <c r="H75" s="3" t="s">
        <v>199</v>
      </c>
      <c r="I75" s="7"/>
      <c r="J75" s="7"/>
      <c r="K75" s="7"/>
      <c r="L75" s="7"/>
    </row>
    <row r="76" spans="1:12" ht="12">
      <c r="A76" s="10"/>
      <c r="B76" s="9"/>
      <c r="C76" s="7"/>
      <c r="D76" s="7"/>
      <c r="E76" s="7"/>
      <c r="F76" s="7"/>
      <c r="G76" s="4" t="s">
        <v>198</v>
      </c>
      <c r="H76" s="3" t="s">
        <v>197</v>
      </c>
      <c r="I76" s="7"/>
      <c r="J76" s="7"/>
      <c r="K76" s="7"/>
      <c r="L76" s="7"/>
    </row>
    <row r="77" spans="1:12" ht="12">
      <c r="A77" s="6"/>
      <c r="B77" s="5"/>
      <c r="C77" s="2"/>
      <c r="D77" s="2"/>
      <c r="E77" s="2"/>
      <c r="F77" s="2"/>
      <c r="G77" s="4" t="s">
        <v>196</v>
      </c>
      <c r="H77" s="3" t="s">
        <v>195</v>
      </c>
      <c r="I77" s="2"/>
      <c r="J77" s="2"/>
      <c r="K77" s="2"/>
      <c r="L77" s="2"/>
    </row>
    <row r="78" spans="1:12" ht="276">
      <c r="A78" s="16" t="s">
        <v>14</v>
      </c>
      <c r="B78" s="15" t="s">
        <v>194</v>
      </c>
      <c r="C78" s="14">
        <v>171.85</v>
      </c>
      <c r="D78" s="14">
        <v>171.85</v>
      </c>
      <c r="E78" s="24">
        <v>0</v>
      </c>
      <c r="F78" s="12" t="s">
        <v>193</v>
      </c>
      <c r="G78" s="4" t="s">
        <v>192</v>
      </c>
      <c r="H78" s="3" t="s">
        <v>191</v>
      </c>
      <c r="I78" s="4" t="s">
        <v>190</v>
      </c>
      <c r="J78" s="3" t="s">
        <v>189</v>
      </c>
      <c r="K78" s="4" t="s">
        <v>188</v>
      </c>
      <c r="L78" s="3" t="s">
        <v>178</v>
      </c>
    </row>
    <row r="79" spans="1:12" ht="300">
      <c r="A79" s="10"/>
      <c r="B79" s="9"/>
      <c r="C79" s="7"/>
      <c r="D79" s="7"/>
      <c r="E79" s="18"/>
      <c r="F79" s="7"/>
      <c r="G79" s="4" t="s">
        <v>187</v>
      </c>
      <c r="H79" s="3" t="s">
        <v>186</v>
      </c>
      <c r="I79" s="4" t="s">
        <v>185</v>
      </c>
      <c r="J79" s="3" t="s">
        <v>184</v>
      </c>
      <c r="K79" s="12" t="s">
        <v>183</v>
      </c>
      <c r="L79" s="13" t="s">
        <v>178</v>
      </c>
    </row>
    <row r="80" spans="1:12" ht="36">
      <c r="A80" s="10"/>
      <c r="B80" s="9"/>
      <c r="C80" s="7"/>
      <c r="D80" s="7"/>
      <c r="E80" s="18"/>
      <c r="F80" s="7"/>
      <c r="G80" s="4" t="s">
        <v>182</v>
      </c>
      <c r="H80" s="3" t="s">
        <v>178</v>
      </c>
      <c r="I80" s="12" t="s">
        <v>181</v>
      </c>
      <c r="J80" s="13" t="s">
        <v>180</v>
      </c>
      <c r="K80" s="7"/>
      <c r="L80" s="7"/>
    </row>
    <row r="81" spans="1:12" ht="36">
      <c r="A81" s="10"/>
      <c r="B81" s="9"/>
      <c r="C81" s="7"/>
      <c r="D81" s="7"/>
      <c r="E81" s="18"/>
      <c r="F81" s="7"/>
      <c r="G81" s="4" t="s">
        <v>179</v>
      </c>
      <c r="H81" s="3" t="s">
        <v>178</v>
      </c>
      <c r="I81" s="7"/>
      <c r="J81" s="7"/>
      <c r="K81" s="7"/>
      <c r="L81" s="7"/>
    </row>
    <row r="82" spans="1:12" ht="12">
      <c r="A82" s="6"/>
      <c r="B82" s="5"/>
      <c r="C82" s="2"/>
      <c r="D82" s="2"/>
      <c r="E82" s="17"/>
      <c r="F82" s="2"/>
      <c r="G82" s="4" t="s">
        <v>177</v>
      </c>
      <c r="H82" s="3" t="s">
        <v>176</v>
      </c>
      <c r="I82" s="2"/>
      <c r="J82" s="2"/>
      <c r="K82" s="2"/>
      <c r="L82" s="2"/>
    </row>
    <row r="83" spans="1:12" ht="96">
      <c r="A83" s="16" t="s">
        <v>14</v>
      </c>
      <c r="B83" s="15" t="s">
        <v>175</v>
      </c>
      <c r="C83" s="14">
        <v>400</v>
      </c>
      <c r="D83" s="14">
        <v>400</v>
      </c>
      <c r="E83" s="14">
        <v>0</v>
      </c>
      <c r="F83" s="12" t="s">
        <v>174</v>
      </c>
      <c r="G83" s="4" t="s">
        <v>173</v>
      </c>
      <c r="H83" s="3" t="s">
        <v>172</v>
      </c>
      <c r="I83" s="4" t="s">
        <v>171</v>
      </c>
      <c r="J83" s="3" t="s">
        <v>170</v>
      </c>
      <c r="K83" s="4" t="s">
        <v>169</v>
      </c>
      <c r="L83" s="3" t="s">
        <v>163</v>
      </c>
    </row>
    <row r="84" spans="1:12" ht="72">
      <c r="A84" s="10"/>
      <c r="B84" s="9"/>
      <c r="C84" s="7"/>
      <c r="D84" s="7"/>
      <c r="E84" s="7"/>
      <c r="F84" s="7"/>
      <c r="G84" s="4" t="s">
        <v>168</v>
      </c>
      <c r="H84" s="3" t="s">
        <v>167</v>
      </c>
      <c r="I84" s="4" t="s">
        <v>166</v>
      </c>
      <c r="J84" s="29" t="s">
        <v>165</v>
      </c>
      <c r="K84" s="12" t="s">
        <v>164</v>
      </c>
      <c r="L84" s="13" t="s">
        <v>163</v>
      </c>
    </row>
    <row r="85" spans="1:12" ht="84">
      <c r="A85" s="10"/>
      <c r="B85" s="9"/>
      <c r="C85" s="7"/>
      <c r="D85" s="7"/>
      <c r="E85" s="7"/>
      <c r="F85" s="7"/>
      <c r="G85" s="4" t="s">
        <v>162</v>
      </c>
      <c r="H85" s="3" t="s">
        <v>161</v>
      </c>
      <c r="I85" s="4"/>
      <c r="J85" s="29"/>
      <c r="K85" s="30"/>
      <c r="L85" s="13"/>
    </row>
    <row r="86" spans="1:12" ht="60">
      <c r="A86" s="10"/>
      <c r="B86" s="9"/>
      <c r="C86" s="7"/>
      <c r="D86" s="7"/>
      <c r="E86" s="7"/>
      <c r="F86" s="7"/>
      <c r="G86" s="4" t="s">
        <v>160</v>
      </c>
      <c r="H86" s="3" t="s">
        <v>159</v>
      </c>
      <c r="I86" s="4"/>
      <c r="J86" s="29"/>
      <c r="K86" s="30"/>
      <c r="L86" s="13"/>
    </row>
    <row r="87" spans="1:12" ht="48">
      <c r="A87" s="10"/>
      <c r="B87" s="9"/>
      <c r="C87" s="7"/>
      <c r="D87" s="7"/>
      <c r="E87" s="7"/>
      <c r="F87" s="7"/>
      <c r="G87" s="4" t="s">
        <v>158</v>
      </c>
      <c r="H87" s="3" t="s">
        <v>157</v>
      </c>
      <c r="I87" s="4" t="s">
        <v>156</v>
      </c>
      <c r="J87" s="29" t="s">
        <v>155</v>
      </c>
      <c r="K87" s="27"/>
      <c r="L87" s="21"/>
    </row>
    <row r="88" spans="1:12" ht="48">
      <c r="A88" s="10"/>
      <c r="B88" s="9"/>
      <c r="C88" s="7"/>
      <c r="D88" s="7"/>
      <c r="E88" s="7"/>
      <c r="F88" s="7"/>
      <c r="G88" s="4" t="s">
        <v>154</v>
      </c>
      <c r="H88" s="3" t="s">
        <v>153</v>
      </c>
      <c r="I88" s="12" t="s">
        <v>152</v>
      </c>
      <c r="J88" s="28" t="s">
        <v>151</v>
      </c>
      <c r="K88" s="27"/>
      <c r="L88" s="21"/>
    </row>
    <row r="89" spans="1:12" ht="48">
      <c r="A89" s="10"/>
      <c r="B89" s="9"/>
      <c r="C89" s="7"/>
      <c r="D89" s="7"/>
      <c r="E89" s="7"/>
      <c r="F89" s="7"/>
      <c r="G89" s="4" t="s">
        <v>150</v>
      </c>
      <c r="H89" s="3" t="s">
        <v>149</v>
      </c>
      <c r="I89" s="7"/>
      <c r="J89" s="10"/>
      <c r="K89" s="27"/>
      <c r="L89" s="21"/>
    </row>
    <row r="90" spans="1:12" ht="36">
      <c r="A90" s="10"/>
      <c r="B90" s="9"/>
      <c r="C90" s="7"/>
      <c r="D90" s="7"/>
      <c r="E90" s="7"/>
      <c r="F90" s="7"/>
      <c r="G90" s="4" t="s">
        <v>148</v>
      </c>
      <c r="H90" s="3" t="s">
        <v>147</v>
      </c>
      <c r="I90" s="7"/>
      <c r="J90" s="10"/>
      <c r="K90" s="27"/>
      <c r="L90" s="21"/>
    </row>
    <row r="91" spans="1:12" ht="48">
      <c r="A91" s="10"/>
      <c r="B91" s="9"/>
      <c r="C91" s="7"/>
      <c r="D91" s="7"/>
      <c r="E91" s="7"/>
      <c r="F91" s="7"/>
      <c r="G91" s="4" t="s">
        <v>146</v>
      </c>
      <c r="H91" s="3" t="s">
        <v>145</v>
      </c>
      <c r="I91" s="7"/>
      <c r="J91" s="10"/>
      <c r="K91" s="27"/>
      <c r="L91" s="21"/>
    </row>
    <row r="92" spans="1:12" ht="12">
      <c r="A92" s="10"/>
      <c r="B92" s="9"/>
      <c r="C92" s="7"/>
      <c r="D92" s="7"/>
      <c r="E92" s="7"/>
      <c r="F92" s="7"/>
      <c r="G92" s="4" t="s">
        <v>144</v>
      </c>
      <c r="H92" s="3" t="s">
        <v>143</v>
      </c>
      <c r="I92" s="7"/>
      <c r="J92" s="10"/>
      <c r="K92" s="27"/>
      <c r="L92" s="21"/>
    </row>
    <row r="93" spans="1:12" ht="108">
      <c r="A93" s="10"/>
      <c r="B93" s="9"/>
      <c r="C93" s="7"/>
      <c r="D93" s="7"/>
      <c r="E93" s="7"/>
      <c r="F93" s="7"/>
      <c r="G93" s="4" t="s">
        <v>142</v>
      </c>
      <c r="H93" s="3" t="s">
        <v>141</v>
      </c>
      <c r="I93" s="7"/>
      <c r="J93" s="10"/>
      <c r="K93" s="27"/>
      <c r="L93" s="21"/>
    </row>
    <row r="94" spans="1:12" ht="12">
      <c r="A94" s="6"/>
      <c r="B94" s="5"/>
      <c r="C94" s="2"/>
      <c r="D94" s="2"/>
      <c r="E94" s="2"/>
      <c r="F94" s="2"/>
      <c r="G94" s="4" t="s">
        <v>140</v>
      </c>
      <c r="H94" s="3" t="s">
        <v>139</v>
      </c>
      <c r="I94" s="2"/>
      <c r="J94" s="6"/>
      <c r="K94" s="26"/>
      <c r="L94" s="21"/>
    </row>
    <row r="95" spans="1:12" ht="132">
      <c r="A95" s="16" t="s">
        <v>14</v>
      </c>
      <c r="B95" s="15" t="s">
        <v>138</v>
      </c>
      <c r="C95" s="24">
        <v>1041</v>
      </c>
      <c r="D95" s="14">
        <v>1041</v>
      </c>
      <c r="E95" s="14">
        <v>0</v>
      </c>
      <c r="F95" s="25" t="s">
        <v>137</v>
      </c>
      <c r="G95" s="4" t="s">
        <v>136</v>
      </c>
      <c r="H95" s="3" t="s">
        <v>135</v>
      </c>
      <c r="I95" s="4" t="s">
        <v>134</v>
      </c>
      <c r="J95" s="3" t="s">
        <v>133</v>
      </c>
      <c r="K95" s="12" t="s">
        <v>132</v>
      </c>
      <c r="L95" s="13" t="s">
        <v>131</v>
      </c>
    </row>
    <row r="96" spans="1:12" ht="144">
      <c r="A96" s="10"/>
      <c r="B96" s="9"/>
      <c r="C96" s="18"/>
      <c r="D96" s="7"/>
      <c r="E96" s="7"/>
      <c r="F96" s="22"/>
      <c r="G96" s="4" t="s">
        <v>130</v>
      </c>
      <c r="H96" s="3" t="s">
        <v>126</v>
      </c>
      <c r="I96" s="4" t="s">
        <v>129</v>
      </c>
      <c r="J96" s="3" t="s">
        <v>128</v>
      </c>
      <c r="K96" s="7"/>
      <c r="L96" s="7"/>
    </row>
    <row r="97" spans="1:12" ht="84">
      <c r="A97" s="10"/>
      <c r="B97" s="9"/>
      <c r="C97" s="18"/>
      <c r="D97" s="7"/>
      <c r="E97" s="7"/>
      <c r="F97" s="22"/>
      <c r="G97" s="4" t="s">
        <v>127</v>
      </c>
      <c r="H97" s="3" t="s">
        <v>126</v>
      </c>
      <c r="I97" s="4" t="s">
        <v>125</v>
      </c>
      <c r="J97" s="3" t="s">
        <v>124</v>
      </c>
      <c r="K97" s="7"/>
      <c r="L97" s="7"/>
    </row>
    <row r="98" spans="1:12" ht="36">
      <c r="A98" s="10"/>
      <c r="B98" s="9"/>
      <c r="C98" s="18"/>
      <c r="D98" s="7"/>
      <c r="E98" s="7"/>
      <c r="F98" s="22"/>
      <c r="G98" s="4" t="s">
        <v>123</v>
      </c>
      <c r="H98" s="8">
        <v>0.7</v>
      </c>
      <c r="I98" s="12" t="s">
        <v>122</v>
      </c>
      <c r="J98" s="13" t="s">
        <v>121</v>
      </c>
      <c r="K98" s="7"/>
      <c r="L98" s="7"/>
    </row>
    <row r="99" spans="1:12" ht="12">
      <c r="A99" s="10"/>
      <c r="B99" s="9"/>
      <c r="C99" s="18"/>
      <c r="D99" s="7"/>
      <c r="E99" s="7"/>
      <c r="F99" s="22"/>
      <c r="G99" s="4" t="s">
        <v>120</v>
      </c>
      <c r="H99" s="3">
        <v>10</v>
      </c>
      <c r="I99" s="7"/>
      <c r="J99" s="7"/>
      <c r="K99" s="7"/>
      <c r="L99" s="7"/>
    </row>
    <row r="100" spans="1:12" ht="24">
      <c r="A100" s="10"/>
      <c r="B100" s="9"/>
      <c r="C100" s="18"/>
      <c r="D100" s="7"/>
      <c r="E100" s="7"/>
      <c r="F100" s="22"/>
      <c r="G100" s="4" t="s">
        <v>119</v>
      </c>
      <c r="H100" s="3" t="s">
        <v>118</v>
      </c>
      <c r="I100" s="7"/>
      <c r="J100" s="7"/>
      <c r="K100" s="7"/>
      <c r="L100" s="7"/>
    </row>
    <row r="101" spans="1:12" ht="12">
      <c r="A101" s="6"/>
      <c r="B101" s="5"/>
      <c r="C101" s="17"/>
      <c r="D101" s="2"/>
      <c r="E101" s="7"/>
      <c r="F101" s="20"/>
      <c r="G101" s="4" t="s">
        <v>117</v>
      </c>
      <c r="H101" s="3" t="s">
        <v>116</v>
      </c>
      <c r="I101" s="2"/>
      <c r="J101" s="2"/>
      <c r="K101" s="2"/>
      <c r="L101" s="2"/>
    </row>
    <row r="102" spans="1:12" ht="24">
      <c r="A102" s="16" t="s">
        <v>14</v>
      </c>
      <c r="B102" s="19" t="s">
        <v>115</v>
      </c>
      <c r="C102" s="14">
        <v>790.35</v>
      </c>
      <c r="D102" s="24">
        <v>790.35</v>
      </c>
      <c r="E102" s="14">
        <v>0</v>
      </c>
      <c r="F102" s="23" t="s">
        <v>114</v>
      </c>
      <c r="G102" s="4" t="s">
        <v>113</v>
      </c>
      <c r="H102" s="3" t="s">
        <v>112</v>
      </c>
      <c r="I102" s="4" t="s">
        <v>111</v>
      </c>
      <c r="J102" s="3" t="s">
        <v>106</v>
      </c>
      <c r="K102" s="4" t="s">
        <v>110</v>
      </c>
      <c r="L102" s="3" t="s">
        <v>38</v>
      </c>
    </row>
    <row r="103" spans="1:12" ht="12">
      <c r="A103" s="10"/>
      <c r="B103" s="18"/>
      <c r="C103" s="7"/>
      <c r="D103" s="18"/>
      <c r="E103" s="21"/>
      <c r="F103" s="22"/>
      <c r="G103" s="4" t="s">
        <v>109</v>
      </c>
      <c r="H103" s="3" t="s">
        <v>108</v>
      </c>
      <c r="I103" s="12" t="s">
        <v>107</v>
      </c>
      <c r="J103" s="13" t="s">
        <v>106</v>
      </c>
      <c r="K103" s="12" t="s">
        <v>105</v>
      </c>
      <c r="L103" s="13" t="s">
        <v>38</v>
      </c>
    </row>
    <row r="104" spans="1:12" ht="24">
      <c r="A104" s="10"/>
      <c r="B104" s="18"/>
      <c r="C104" s="7"/>
      <c r="D104" s="18"/>
      <c r="E104" s="21"/>
      <c r="F104" s="22"/>
      <c r="G104" s="4" t="s">
        <v>104</v>
      </c>
      <c r="H104" s="8">
        <v>1</v>
      </c>
      <c r="I104" s="7"/>
      <c r="J104" s="7"/>
      <c r="K104" s="7"/>
      <c r="L104" s="7"/>
    </row>
    <row r="105" spans="1:12" ht="24">
      <c r="A105" s="10"/>
      <c r="B105" s="18"/>
      <c r="C105" s="7"/>
      <c r="D105" s="18"/>
      <c r="E105" s="21"/>
      <c r="F105" s="22"/>
      <c r="G105" s="4" t="s">
        <v>103</v>
      </c>
      <c r="H105" s="8">
        <v>1</v>
      </c>
      <c r="I105" s="7"/>
      <c r="J105" s="7"/>
      <c r="K105" s="7"/>
      <c r="L105" s="7"/>
    </row>
    <row r="106" spans="1:12" ht="12">
      <c r="A106" s="10"/>
      <c r="B106" s="18"/>
      <c r="C106" s="7"/>
      <c r="D106" s="18"/>
      <c r="E106" s="21"/>
      <c r="F106" s="22"/>
      <c r="G106" s="4" t="s">
        <v>102</v>
      </c>
      <c r="H106" s="3" t="s">
        <v>101</v>
      </c>
      <c r="I106" s="7"/>
      <c r="J106" s="7"/>
      <c r="K106" s="7"/>
      <c r="L106" s="7"/>
    </row>
    <row r="107" spans="1:12" ht="24">
      <c r="A107" s="6"/>
      <c r="B107" s="17"/>
      <c r="C107" s="2"/>
      <c r="D107" s="17"/>
      <c r="E107" s="21"/>
      <c r="F107" s="20"/>
      <c r="G107" s="4" t="s">
        <v>100</v>
      </c>
      <c r="H107" s="3" t="s">
        <v>99</v>
      </c>
      <c r="I107" s="2"/>
      <c r="J107" s="2"/>
      <c r="K107" s="2"/>
      <c r="L107" s="2"/>
    </row>
    <row r="108" spans="1:12" ht="36">
      <c r="A108" s="16" t="s">
        <v>14</v>
      </c>
      <c r="B108" s="15" t="s">
        <v>98</v>
      </c>
      <c r="C108" s="14">
        <v>619.4</v>
      </c>
      <c r="D108" s="14">
        <v>619.4</v>
      </c>
      <c r="E108" s="14">
        <v>0</v>
      </c>
      <c r="F108" s="12" t="s">
        <v>97</v>
      </c>
      <c r="G108" s="4" t="s">
        <v>96</v>
      </c>
      <c r="H108" s="3" t="s">
        <v>95</v>
      </c>
      <c r="I108" s="4" t="s">
        <v>94</v>
      </c>
      <c r="J108" s="3" t="s">
        <v>93</v>
      </c>
      <c r="K108" s="12" t="s">
        <v>92</v>
      </c>
      <c r="L108" s="13" t="s">
        <v>91</v>
      </c>
    </row>
    <row r="109" spans="1:12" ht="24">
      <c r="A109" s="10"/>
      <c r="B109" s="9"/>
      <c r="C109" s="7"/>
      <c r="D109" s="7"/>
      <c r="E109" s="7"/>
      <c r="F109" s="7"/>
      <c r="G109" s="4" t="s">
        <v>90</v>
      </c>
      <c r="H109" s="3" t="s">
        <v>89</v>
      </c>
      <c r="I109" s="4" t="s">
        <v>88</v>
      </c>
      <c r="J109" s="3" t="s">
        <v>87</v>
      </c>
      <c r="K109" s="7"/>
      <c r="L109" s="7"/>
    </row>
    <row r="110" spans="1:12" ht="24">
      <c r="A110" s="10"/>
      <c r="B110" s="9"/>
      <c r="C110" s="7"/>
      <c r="D110" s="7"/>
      <c r="E110" s="7"/>
      <c r="F110" s="7"/>
      <c r="G110" s="4" t="s">
        <v>86</v>
      </c>
      <c r="H110" s="8">
        <v>0.9</v>
      </c>
      <c r="I110" s="12" t="s">
        <v>85</v>
      </c>
      <c r="J110" s="13" t="s">
        <v>84</v>
      </c>
      <c r="K110" s="7"/>
      <c r="L110" s="7"/>
    </row>
    <row r="111" spans="1:12" ht="12">
      <c r="A111" s="10"/>
      <c r="B111" s="9"/>
      <c r="C111" s="7"/>
      <c r="D111" s="7"/>
      <c r="E111" s="7"/>
      <c r="F111" s="7"/>
      <c r="G111" s="4" t="s">
        <v>83</v>
      </c>
      <c r="H111" s="8">
        <v>0.85</v>
      </c>
      <c r="I111" s="7"/>
      <c r="J111" s="7"/>
      <c r="K111" s="7"/>
      <c r="L111" s="7"/>
    </row>
    <row r="112" spans="1:12" ht="36">
      <c r="A112" s="10"/>
      <c r="B112" s="9"/>
      <c r="C112" s="7"/>
      <c r="D112" s="7"/>
      <c r="E112" s="7"/>
      <c r="F112" s="7"/>
      <c r="G112" s="4" t="s">
        <v>82</v>
      </c>
      <c r="H112" s="3" t="s">
        <v>81</v>
      </c>
      <c r="I112" s="7"/>
      <c r="J112" s="7"/>
      <c r="K112" s="7"/>
      <c r="L112" s="7"/>
    </row>
    <row r="113" spans="1:12" ht="24">
      <c r="A113" s="6"/>
      <c r="B113" s="5"/>
      <c r="C113" s="2"/>
      <c r="D113" s="2"/>
      <c r="E113" s="2"/>
      <c r="F113" s="2"/>
      <c r="G113" s="4" t="s">
        <v>80</v>
      </c>
      <c r="H113" s="3" t="s">
        <v>79</v>
      </c>
      <c r="I113" s="2"/>
      <c r="J113" s="2"/>
      <c r="K113" s="2"/>
      <c r="L113" s="2"/>
    </row>
    <row r="114" spans="1:12" ht="48">
      <c r="A114" s="16" t="s">
        <v>14</v>
      </c>
      <c r="B114" s="15" t="s">
        <v>78</v>
      </c>
      <c r="C114" s="14">
        <v>346.5</v>
      </c>
      <c r="D114" s="14">
        <v>346.5</v>
      </c>
      <c r="E114" s="14">
        <v>0</v>
      </c>
      <c r="F114" s="12" t="s">
        <v>77</v>
      </c>
      <c r="G114" s="4" t="s">
        <v>76</v>
      </c>
      <c r="H114" s="3" t="s">
        <v>75</v>
      </c>
      <c r="I114" s="4" t="s">
        <v>74</v>
      </c>
      <c r="J114" s="3" t="s">
        <v>73</v>
      </c>
      <c r="K114" s="4" t="s">
        <v>72</v>
      </c>
      <c r="L114" s="3" t="s">
        <v>38</v>
      </c>
    </row>
    <row r="115" spans="1:12" ht="60">
      <c r="A115" s="10"/>
      <c r="B115" s="9"/>
      <c r="C115" s="7"/>
      <c r="D115" s="7"/>
      <c r="E115" s="7"/>
      <c r="F115" s="7"/>
      <c r="G115" s="4" t="s">
        <v>71</v>
      </c>
      <c r="H115" s="3" t="s">
        <v>70</v>
      </c>
      <c r="I115" s="4" t="s">
        <v>69</v>
      </c>
      <c r="J115" s="3" t="s">
        <v>68</v>
      </c>
      <c r="K115" s="12" t="s">
        <v>67</v>
      </c>
      <c r="L115" s="13" t="s">
        <v>38</v>
      </c>
    </row>
    <row r="116" spans="1:12" ht="24">
      <c r="A116" s="10"/>
      <c r="B116" s="9"/>
      <c r="C116" s="7"/>
      <c r="D116" s="7"/>
      <c r="E116" s="7"/>
      <c r="F116" s="7"/>
      <c r="G116" s="4" t="s">
        <v>66</v>
      </c>
      <c r="H116" s="3" t="s">
        <v>65</v>
      </c>
      <c r="I116" s="12" t="s">
        <v>64</v>
      </c>
      <c r="J116" s="13" t="s">
        <v>63</v>
      </c>
      <c r="K116" s="7"/>
      <c r="L116" s="7"/>
    </row>
    <row r="117" spans="1:12" ht="12">
      <c r="A117" s="10"/>
      <c r="B117" s="9"/>
      <c r="C117" s="7"/>
      <c r="D117" s="7"/>
      <c r="E117" s="7"/>
      <c r="F117" s="7"/>
      <c r="G117" s="4" t="s">
        <v>62</v>
      </c>
      <c r="H117" s="3" t="s">
        <v>61</v>
      </c>
      <c r="I117" s="7"/>
      <c r="J117" s="7"/>
      <c r="K117" s="7"/>
      <c r="L117" s="7"/>
    </row>
    <row r="118" spans="1:12" ht="36">
      <c r="A118" s="10"/>
      <c r="B118" s="9"/>
      <c r="C118" s="7"/>
      <c r="D118" s="7"/>
      <c r="E118" s="7"/>
      <c r="F118" s="7"/>
      <c r="G118" s="4" t="s">
        <v>60</v>
      </c>
      <c r="H118" s="3" t="s">
        <v>59</v>
      </c>
      <c r="I118" s="7"/>
      <c r="J118" s="7"/>
      <c r="K118" s="7"/>
      <c r="L118" s="7"/>
    </row>
    <row r="119" spans="1:12" ht="36">
      <c r="A119" s="10"/>
      <c r="B119" s="9"/>
      <c r="C119" s="7"/>
      <c r="D119" s="7"/>
      <c r="E119" s="7"/>
      <c r="F119" s="7"/>
      <c r="G119" s="4" t="s">
        <v>58</v>
      </c>
      <c r="H119" s="3" t="s">
        <v>57</v>
      </c>
      <c r="I119" s="7"/>
      <c r="J119" s="7"/>
      <c r="K119" s="7"/>
      <c r="L119" s="7"/>
    </row>
    <row r="120" spans="1:12" ht="24">
      <c r="A120" s="10"/>
      <c r="B120" s="9"/>
      <c r="C120" s="7"/>
      <c r="D120" s="7"/>
      <c r="E120" s="7"/>
      <c r="F120" s="7"/>
      <c r="G120" s="4" t="s">
        <v>56</v>
      </c>
      <c r="H120" s="3" t="s">
        <v>55</v>
      </c>
      <c r="I120" s="7"/>
      <c r="J120" s="7"/>
      <c r="K120" s="7"/>
      <c r="L120" s="7"/>
    </row>
    <row r="121" spans="1:12" ht="24">
      <c r="A121" s="10"/>
      <c r="B121" s="9"/>
      <c r="C121" s="7"/>
      <c r="D121" s="7"/>
      <c r="E121" s="7"/>
      <c r="F121" s="7"/>
      <c r="G121" s="4" t="s">
        <v>54</v>
      </c>
      <c r="H121" s="3" t="s">
        <v>50</v>
      </c>
      <c r="I121" s="7"/>
      <c r="J121" s="7"/>
      <c r="K121" s="7"/>
      <c r="L121" s="7"/>
    </row>
    <row r="122" spans="1:12" ht="48">
      <c r="A122" s="10"/>
      <c r="B122" s="9"/>
      <c r="C122" s="7"/>
      <c r="D122" s="7"/>
      <c r="E122" s="7"/>
      <c r="F122" s="7"/>
      <c r="G122" s="4" t="s">
        <v>53</v>
      </c>
      <c r="H122" s="3" t="s">
        <v>52</v>
      </c>
      <c r="I122" s="7"/>
      <c r="J122" s="7"/>
      <c r="K122" s="7"/>
      <c r="L122" s="7"/>
    </row>
    <row r="123" spans="1:12" ht="24">
      <c r="A123" s="10"/>
      <c r="B123" s="9"/>
      <c r="C123" s="7"/>
      <c r="D123" s="7"/>
      <c r="E123" s="7"/>
      <c r="F123" s="7"/>
      <c r="G123" s="4" t="s">
        <v>51</v>
      </c>
      <c r="H123" s="3" t="s">
        <v>50</v>
      </c>
      <c r="I123" s="7"/>
      <c r="J123" s="7"/>
      <c r="K123" s="7"/>
      <c r="L123" s="7"/>
    </row>
    <row r="124" spans="1:12" ht="12">
      <c r="A124" s="10"/>
      <c r="B124" s="9"/>
      <c r="C124" s="7"/>
      <c r="D124" s="7"/>
      <c r="E124" s="7"/>
      <c r="F124" s="7"/>
      <c r="G124" s="4" t="s">
        <v>49</v>
      </c>
      <c r="H124" s="3" t="s">
        <v>48</v>
      </c>
      <c r="I124" s="7"/>
      <c r="J124" s="7"/>
      <c r="K124" s="7"/>
      <c r="L124" s="7"/>
    </row>
    <row r="125" spans="1:12" ht="24">
      <c r="A125" s="6"/>
      <c r="B125" s="5"/>
      <c r="C125" s="2"/>
      <c r="D125" s="2"/>
      <c r="E125" s="2"/>
      <c r="F125" s="2"/>
      <c r="G125" s="4" t="s">
        <v>47</v>
      </c>
      <c r="H125" s="3" t="s">
        <v>46</v>
      </c>
      <c r="I125" s="2"/>
      <c r="J125" s="2"/>
      <c r="K125" s="2"/>
      <c r="L125" s="2"/>
    </row>
    <row r="126" spans="1:12" ht="24">
      <c r="A126" s="16" t="s">
        <v>14</v>
      </c>
      <c r="B126" s="19" t="s">
        <v>45</v>
      </c>
      <c r="C126" s="14">
        <v>418</v>
      </c>
      <c r="D126" s="14">
        <v>418</v>
      </c>
      <c r="E126" s="14">
        <v>0</v>
      </c>
      <c r="F126" s="12" t="s">
        <v>44</v>
      </c>
      <c r="G126" s="4" t="s">
        <v>43</v>
      </c>
      <c r="H126" s="3" t="s">
        <v>42</v>
      </c>
      <c r="I126" s="4" t="s">
        <v>41</v>
      </c>
      <c r="J126" s="3" t="s">
        <v>40</v>
      </c>
      <c r="K126" s="12" t="s">
        <v>39</v>
      </c>
      <c r="L126" s="13" t="s">
        <v>38</v>
      </c>
    </row>
    <row r="127" spans="1:12" ht="48">
      <c r="A127" s="10"/>
      <c r="B127" s="18"/>
      <c r="C127" s="7"/>
      <c r="D127" s="7"/>
      <c r="E127" s="7"/>
      <c r="F127" s="7"/>
      <c r="G127" s="4" t="s">
        <v>37</v>
      </c>
      <c r="H127" s="3" t="s">
        <v>36</v>
      </c>
      <c r="I127" s="12" t="s">
        <v>35</v>
      </c>
      <c r="J127" s="13" t="s">
        <v>34</v>
      </c>
      <c r="K127" s="7"/>
      <c r="L127" s="7"/>
    </row>
    <row r="128" spans="1:12" ht="24">
      <c r="A128" s="10"/>
      <c r="B128" s="18"/>
      <c r="C128" s="7"/>
      <c r="D128" s="7"/>
      <c r="E128" s="7"/>
      <c r="F128" s="7"/>
      <c r="G128" s="4" t="s">
        <v>33</v>
      </c>
      <c r="H128" s="8">
        <v>1</v>
      </c>
      <c r="I128" s="7"/>
      <c r="J128" s="7"/>
      <c r="K128" s="7"/>
      <c r="L128" s="7"/>
    </row>
    <row r="129" spans="1:12" ht="12">
      <c r="A129" s="10"/>
      <c r="B129" s="18"/>
      <c r="C129" s="7"/>
      <c r="D129" s="7"/>
      <c r="E129" s="7"/>
      <c r="F129" s="7"/>
      <c r="G129" s="4" t="s">
        <v>32</v>
      </c>
      <c r="H129" s="3" t="s">
        <v>31</v>
      </c>
      <c r="I129" s="7"/>
      <c r="J129" s="7"/>
      <c r="K129" s="7"/>
      <c r="L129" s="7"/>
    </row>
    <row r="130" spans="1:12" ht="48">
      <c r="A130" s="10"/>
      <c r="B130" s="18"/>
      <c r="C130" s="7"/>
      <c r="D130" s="7"/>
      <c r="E130" s="7"/>
      <c r="F130" s="7"/>
      <c r="G130" s="4" t="s">
        <v>30</v>
      </c>
      <c r="H130" s="3" t="s">
        <v>28</v>
      </c>
      <c r="I130" s="7"/>
      <c r="J130" s="7"/>
      <c r="K130" s="7"/>
      <c r="L130" s="7"/>
    </row>
    <row r="131" spans="1:12" ht="24">
      <c r="A131" s="10"/>
      <c r="B131" s="18"/>
      <c r="C131" s="7"/>
      <c r="D131" s="7"/>
      <c r="E131" s="7"/>
      <c r="F131" s="7"/>
      <c r="G131" s="4" t="s">
        <v>29</v>
      </c>
      <c r="H131" s="3" t="s">
        <v>28</v>
      </c>
      <c r="I131" s="7"/>
      <c r="J131" s="7"/>
      <c r="K131" s="7"/>
      <c r="L131" s="7"/>
    </row>
    <row r="132" spans="1:12" ht="24">
      <c r="A132" s="10"/>
      <c r="B132" s="18"/>
      <c r="C132" s="7"/>
      <c r="D132" s="7"/>
      <c r="E132" s="7"/>
      <c r="F132" s="7"/>
      <c r="G132" s="4" t="s">
        <v>27</v>
      </c>
      <c r="H132" s="3" t="s">
        <v>26</v>
      </c>
      <c r="I132" s="7"/>
      <c r="J132" s="7"/>
      <c r="K132" s="7"/>
      <c r="L132" s="7"/>
    </row>
    <row r="133" spans="1:12" ht="24">
      <c r="A133" s="10"/>
      <c r="B133" s="18"/>
      <c r="C133" s="7"/>
      <c r="D133" s="7"/>
      <c r="E133" s="7"/>
      <c r="F133" s="7"/>
      <c r="G133" s="4" t="s">
        <v>25</v>
      </c>
      <c r="H133" s="3" t="s">
        <v>24</v>
      </c>
      <c r="I133" s="7"/>
      <c r="J133" s="7"/>
      <c r="K133" s="7"/>
      <c r="L133" s="7"/>
    </row>
    <row r="134" spans="1:12" ht="36">
      <c r="A134" s="10"/>
      <c r="B134" s="18"/>
      <c r="C134" s="7"/>
      <c r="D134" s="7"/>
      <c r="E134" s="7"/>
      <c r="F134" s="7"/>
      <c r="G134" s="4" t="s">
        <v>22</v>
      </c>
      <c r="H134" s="3" t="s">
        <v>23</v>
      </c>
      <c r="I134" s="7"/>
      <c r="J134" s="7"/>
      <c r="K134" s="7"/>
      <c r="L134" s="7"/>
    </row>
    <row r="135" spans="1:12" ht="24">
      <c r="A135" s="10"/>
      <c r="B135" s="18"/>
      <c r="C135" s="7"/>
      <c r="D135" s="7"/>
      <c r="E135" s="7"/>
      <c r="F135" s="7"/>
      <c r="G135" s="4" t="s">
        <v>22</v>
      </c>
      <c r="H135" s="3" t="s">
        <v>21</v>
      </c>
      <c r="I135" s="7"/>
      <c r="J135" s="7"/>
      <c r="K135" s="7"/>
      <c r="L135" s="7"/>
    </row>
    <row r="136" spans="1:12" ht="24">
      <c r="A136" s="10"/>
      <c r="B136" s="18"/>
      <c r="C136" s="7"/>
      <c r="D136" s="7"/>
      <c r="E136" s="7"/>
      <c r="F136" s="7"/>
      <c r="G136" s="4" t="s">
        <v>20</v>
      </c>
      <c r="H136" s="3" t="s">
        <v>19</v>
      </c>
      <c r="I136" s="7"/>
      <c r="J136" s="7"/>
      <c r="K136" s="7"/>
      <c r="L136" s="7"/>
    </row>
    <row r="137" spans="1:12" ht="12">
      <c r="A137" s="10"/>
      <c r="B137" s="18"/>
      <c r="C137" s="7"/>
      <c r="D137" s="7"/>
      <c r="E137" s="7"/>
      <c r="F137" s="7"/>
      <c r="G137" s="4" t="s">
        <v>18</v>
      </c>
      <c r="H137" s="3" t="s">
        <v>17</v>
      </c>
      <c r="I137" s="7"/>
      <c r="J137" s="7"/>
      <c r="K137" s="7"/>
      <c r="L137" s="7"/>
    </row>
    <row r="138" spans="1:12" ht="12">
      <c r="A138" s="6"/>
      <c r="B138" s="17"/>
      <c r="C138" s="2"/>
      <c r="D138" s="2"/>
      <c r="E138" s="2"/>
      <c r="F138" s="2"/>
      <c r="G138" s="4" t="s">
        <v>16</v>
      </c>
      <c r="H138" s="3" t="s">
        <v>15</v>
      </c>
      <c r="I138" s="2"/>
      <c r="J138" s="2"/>
      <c r="K138" s="2"/>
      <c r="L138" s="2"/>
    </row>
    <row r="139" spans="1:12" ht="48">
      <c r="A139" s="16" t="s">
        <v>14</v>
      </c>
      <c r="B139" s="15" t="s">
        <v>13</v>
      </c>
      <c r="C139" s="14">
        <v>465</v>
      </c>
      <c r="D139" s="14">
        <v>465</v>
      </c>
      <c r="E139" s="14">
        <v>0</v>
      </c>
      <c r="F139" s="12" t="s">
        <v>12</v>
      </c>
      <c r="G139" s="4" t="s">
        <v>11</v>
      </c>
      <c r="H139" s="3" t="s">
        <v>10</v>
      </c>
      <c r="I139" s="4" t="s">
        <v>9</v>
      </c>
      <c r="J139" s="3" t="s">
        <v>8</v>
      </c>
      <c r="K139" s="4" t="s">
        <v>7</v>
      </c>
      <c r="L139" s="8">
        <v>1</v>
      </c>
    </row>
    <row r="140" spans="1:12" ht="12">
      <c r="A140" s="10"/>
      <c r="B140" s="9"/>
      <c r="C140" s="7"/>
      <c r="D140" s="7"/>
      <c r="E140" s="7"/>
      <c r="F140" s="7"/>
      <c r="G140" s="4" t="s">
        <v>6</v>
      </c>
      <c r="H140" s="8">
        <v>1</v>
      </c>
      <c r="I140" s="12" t="s">
        <v>5</v>
      </c>
      <c r="J140" s="13" t="s">
        <v>4</v>
      </c>
      <c r="K140" s="12" t="s">
        <v>3</v>
      </c>
      <c r="L140" s="11">
        <v>1</v>
      </c>
    </row>
    <row r="141" spans="1:12" ht="12">
      <c r="A141" s="10"/>
      <c r="B141" s="9"/>
      <c r="C141" s="7"/>
      <c r="D141" s="7"/>
      <c r="E141" s="7"/>
      <c r="F141" s="7"/>
      <c r="G141" s="4" t="s">
        <v>2</v>
      </c>
      <c r="H141" s="8">
        <v>1</v>
      </c>
      <c r="I141" s="7"/>
      <c r="J141" s="7"/>
      <c r="K141" s="7"/>
      <c r="L141" s="7"/>
    </row>
    <row r="142" spans="1:12" ht="12">
      <c r="A142" s="6"/>
      <c r="B142" s="5"/>
      <c r="C142" s="2"/>
      <c r="D142" s="2"/>
      <c r="E142" s="2"/>
      <c r="F142" s="2"/>
      <c r="G142" s="4" t="s">
        <v>1</v>
      </c>
      <c r="H142" s="3" t="s">
        <v>0</v>
      </c>
      <c r="I142" s="2"/>
      <c r="J142" s="2"/>
      <c r="K142" s="2"/>
      <c r="L142" s="2"/>
    </row>
  </sheetData>
  <mergeCells count="217">
    <mergeCell ref="A1:B1"/>
    <mergeCell ref="A2:L2"/>
    <mergeCell ref="A3:L3"/>
    <mergeCell ref="G4:L4"/>
    <mergeCell ref="G5:H5"/>
    <mergeCell ref="I5:J5"/>
    <mergeCell ref="K5:L5"/>
    <mergeCell ref="F4:F6"/>
    <mergeCell ref="A7:B7"/>
    <mergeCell ref="A9:A12"/>
    <mergeCell ref="A13:A15"/>
    <mergeCell ref="A16:A18"/>
    <mergeCell ref="A19:A20"/>
    <mergeCell ref="A21:A22"/>
    <mergeCell ref="A23:A25"/>
    <mergeCell ref="A26:A29"/>
    <mergeCell ref="A30:A39"/>
    <mergeCell ref="A40:A49"/>
    <mergeCell ref="A50:A53"/>
    <mergeCell ref="A54:A59"/>
    <mergeCell ref="A60:A64"/>
    <mergeCell ref="A65:A77"/>
    <mergeCell ref="A78:A82"/>
    <mergeCell ref="A83:A94"/>
    <mergeCell ref="A95:A101"/>
    <mergeCell ref="A102:A107"/>
    <mergeCell ref="A108:A113"/>
    <mergeCell ref="A114:A125"/>
    <mergeCell ref="A126:A138"/>
    <mergeCell ref="A139:A142"/>
    <mergeCell ref="B9:B12"/>
    <mergeCell ref="B13:B15"/>
    <mergeCell ref="B16:B18"/>
    <mergeCell ref="B19:B20"/>
    <mergeCell ref="B21:B22"/>
    <mergeCell ref="B23:B25"/>
    <mergeCell ref="B26:B29"/>
    <mergeCell ref="B30:B39"/>
    <mergeCell ref="B40:B49"/>
    <mergeCell ref="B50:B53"/>
    <mergeCell ref="B54:B59"/>
    <mergeCell ref="B60:B64"/>
    <mergeCell ref="B65:B77"/>
    <mergeCell ref="B78:B82"/>
    <mergeCell ref="B83:B94"/>
    <mergeCell ref="B95:B101"/>
    <mergeCell ref="B102:B107"/>
    <mergeCell ref="B108:B113"/>
    <mergeCell ref="B114:B125"/>
    <mergeCell ref="B126:B138"/>
    <mergeCell ref="B139:B142"/>
    <mergeCell ref="C9:C12"/>
    <mergeCell ref="C13:C15"/>
    <mergeCell ref="C16:C18"/>
    <mergeCell ref="C19:C20"/>
    <mergeCell ref="C21:C22"/>
    <mergeCell ref="C23:C25"/>
    <mergeCell ref="C26:C29"/>
    <mergeCell ref="C30:C39"/>
    <mergeCell ref="C40:C49"/>
    <mergeCell ref="C50:C53"/>
    <mergeCell ref="C54:C59"/>
    <mergeCell ref="C60:C64"/>
    <mergeCell ref="C65:C77"/>
    <mergeCell ref="C78:C82"/>
    <mergeCell ref="C83:C94"/>
    <mergeCell ref="C95:C101"/>
    <mergeCell ref="C102:C107"/>
    <mergeCell ref="C108:C113"/>
    <mergeCell ref="C114:C125"/>
    <mergeCell ref="C126:C138"/>
    <mergeCell ref="C139:C142"/>
    <mergeCell ref="D9:D12"/>
    <mergeCell ref="D13:D15"/>
    <mergeCell ref="D16:D18"/>
    <mergeCell ref="D19:D20"/>
    <mergeCell ref="D21:D22"/>
    <mergeCell ref="D23:D25"/>
    <mergeCell ref="D26:D29"/>
    <mergeCell ref="D30:D39"/>
    <mergeCell ref="D40:D49"/>
    <mergeCell ref="D50:D53"/>
    <mergeCell ref="D54:D59"/>
    <mergeCell ref="D60:D64"/>
    <mergeCell ref="D65:D77"/>
    <mergeCell ref="D78:D82"/>
    <mergeCell ref="D83:D94"/>
    <mergeCell ref="D95:D101"/>
    <mergeCell ref="D102:D107"/>
    <mergeCell ref="D108:D113"/>
    <mergeCell ref="D114:D125"/>
    <mergeCell ref="D126:D138"/>
    <mergeCell ref="D139:D142"/>
    <mergeCell ref="E9:E12"/>
    <mergeCell ref="E13:E15"/>
    <mergeCell ref="E16:E18"/>
    <mergeCell ref="E19:E20"/>
    <mergeCell ref="E21:E22"/>
    <mergeCell ref="E23:E25"/>
    <mergeCell ref="E26:E29"/>
    <mergeCell ref="E30:E39"/>
    <mergeCell ref="E40:E49"/>
    <mergeCell ref="E50:E53"/>
    <mergeCell ref="E54:E59"/>
    <mergeCell ref="E60:E64"/>
    <mergeCell ref="E65:E77"/>
    <mergeCell ref="E78:E82"/>
    <mergeCell ref="E83:E94"/>
    <mergeCell ref="E95:E101"/>
    <mergeCell ref="E102:E107"/>
    <mergeCell ref="E108:E113"/>
    <mergeCell ref="E114:E125"/>
    <mergeCell ref="E126:E138"/>
    <mergeCell ref="E139:E142"/>
    <mergeCell ref="F9:F12"/>
    <mergeCell ref="F13:F15"/>
    <mergeCell ref="F16:F18"/>
    <mergeCell ref="F19:F20"/>
    <mergeCell ref="F21:F22"/>
    <mergeCell ref="F23:F25"/>
    <mergeCell ref="F26:F29"/>
    <mergeCell ref="F30:F39"/>
    <mergeCell ref="F40:F49"/>
    <mergeCell ref="F50:F53"/>
    <mergeCell ref="F54:F59"/>
    <mergeCell ref="F60:F64"/>
    <mergeCell ref="F65:F77"/>
    <mergeCell ref="F78:F82"/>
    <mergeCell ref="F83:F94"/>
    <mergeCell ref="F95:F101"/>
    <mergeCell ref="F102:F107"/>
    <mergeCell ref="F108:F113"/>
    <mergeCell ref="F114:F125"/>
    <mergeCell ref="F126:F138"/>
    <mergeCell ref="F139:F142"/>
    <mergeCell ref="I9:I12"/>
    <mergeCell ref="I14:I15"/>
    <mergeCell ref="I17:I18"/>
    <mergeCell ref="I24:I25"/>
    <mergeCell ref="I28:I29"/>
    <mergeCell ref="I32:I39"/>
    <mergeCell ref="I41:I49"/>
    <mergeCell ref="I52:I53"/>
    <mergeCell ref="I54:I59"/>
    <mergeCell ref="I62:I64"/>
    <mergeCell ref="I65:I77"/>
    <mergeCell ref="I80:I82"/>
    <mergeCell ref="I88:I94"/>
    <mergeCell ref="I98:I101"/>
    <mergeCell ref="I103:I107"/>
    <mergeCell ref="I110:I113"/>
    <mergeCell ref="I116:I125"/>
    <mergeCell ref="I127:I138"/>
    <mergeCell ref="I140:I142"/>
    <mergeCell ref="J9:J12"/>
    <mergeCell ref="J14:J15"/>
    <mergeCell ref="J17:J18"/>
    <mergeCell ref="J24:J25"/>
    <mergeCell ref="J28:J29"/>
    <mergeCell ref="J32:J39"/>
    <mergeCell ref="J41:J49"/>
    <mergeCell ref="J52:J53"/>
    <mergeCell ref="J54:J59"/>
    <mergeCell ref="J62:J64"/>
    <mergeCell ref="J65:J77"/>
    <mergeCell ref="J80:J82"/>
    <mergeCell ref="J88:J94"/>
    <mergeCell ref="J98:J101"/>
    <mergeCell ref="J103:J107"/>
    <mergeCell ref="J110:J113"/>
    <mergeCell ref="J116:J125"/>
    <mergeCell ref="J127:J138"/>
    <mergeCell ref="J140:J142"/>
    <mergeCell ref="K9:K12"/>
    <mergeCell ref="K13:K15"/>
    <mergeCell ref="K16:K18"/>
    <mergeCell ref="K19:K20"/>
    <mergeCell ref="K21:K22"/>
    <mergeCell ref="K23:K25"/>
    <mergeCell ref="K26:K29"/>
    <mergeCell ref="K31:K39"/>
    <mergeCell ref="K40:K49"/>
    <mergeCell ref="K50:K53"/>
    <mergeCell ref="K54:K59"/>
    <mergeCell ref="K60:K64"/>
    <mergeCell ref="K65:K77"/>
    <mergeCell ref="K79:K82"/>
    <mergeCell ref="K84:K94"/>
    <mergeCell ref="K95:K101"/>
    <mergeCell ref="K103:K107"/>
    <mergeCell ref="K108:K113"/>
    <mergeCell ref="K115:K125"/>
    <mergeCell ref="K126:K138"/>
    <mergeCell ref="K140:K142"/>
    <mergeCell ref="L9:L12"/>
    <mergeCell ref="L13:L15"/>
    <mergeCell ref="L16:L18"/>
    <mergeCell ref="L19:L20"/>
    <mergeCell ref="L21:L22"/>
    <mergeCell ref="L23:L25"/>
    <mergeCell ref="L108:L113"/>
    <mergeCell ref="L26:L29"/>
    <mergeCell ref="L31:L39"/>
    <mergeCell ref="L40:L49"/>
    <mergeCell ref="L50:L53"/>
    <mergeCell ref="L54:L59"/>
    <mergeCell ref="L60:L64"/>
    <mergeCell ref="L115:L125"/>
    <mergeCell ref="L126:L138"/>
    <mergeCell ref="L140:L142"/>
    <mergeCell ref="A4:B6"/>
    <mergeCell ref="C4:E5"/>
    <mergeCell ref="L65:L77"/>
    <mergeCell ref="L79:L82"/>
    <mergeCell ref="L84:L94"/>
    <mergeCell ref="L95:L101"/>
    <mergeCell ref="L103:L107"/>
  </mergeCells>
  <phoneticPr fontId="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张琳</dc:creator>
  <cp:lastModifiedBy>张琳</cp:lastModifiedBy>
  <dcterms:created xsi:type="dcterms:W3CDTF">2021-03-09T07:49:35Z</dcterms:created>
  <dcterms:modified xsi:type="dcterms:W3CDTF">2021-03-09T07:49:50Z</dcterms:modified>
</cp:coreProperties>
</file>