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6" sheetId="1" r:id="rId1"/>
  </sheets>
  <definedNames>
    <definedName name="MAILMERGEMODE">"OneWorksheet"</definedName>
  </definedNames>
  <calcPr calcId="144525"/>
</workbook>
</file>

<file path=xl/sharedStrings.xml><?xml version="1.0" encoding="utf-8"?>
<sst xmlns="http://schemas.openxmlformats.org/spreadsheetml/2006/main" count="2301" uniqueCount="1097">
  <si>
    <t>表6</t>
  </si>
  <si>
    <t>2021年省级部门预算项目绩效目标</t>
  </si>
  <si>
    <t>单位：万元</t>
  </si>
  <si>
    <t>项目单位
(项目名称)</t>
  </si>
  <si>
    <t>项目资金</t>
  </si>
  <si>
    <t>年度目标</t>
  </si>
  <si>
    <t>绩效指标</t>
  </si>
  <si>
    <t>项目完成指标</t>
  </si>
  <si>
    <t>效益指标</t>
  </si>
  <si>
    <t>满意度指标</t>
  </si>
  <si>
    <t>资金总额</t>
  </si>
  <si>
    <t>财政拨款</t>
  </si>
  <si>
    <t>其他资金</t>
  </si>
  <si>
    <t>三级指标</t>
  </si>
  <si>
    <t>指标值</t>
  </si>
  <si>
    <t>319-四川省水利厅</t>
  </si>
  <si>
    <t/>
  </si>
  <si>
    <t>319301-四川省水利厅机关</t>
  </si>
  <si>
    <t xml:space="preserve">  重大项目及建设督查专项补助经费</t>
  </si>
  <si>
    <t>2021年度计划选取50个不同类型的在建水利工程项目开展省级稽察工作，聘请相关专业技术人员担任稽察专家到在建项目现场进行稽察，查找项目建设过程中在勘察设计、建设管理、财务管理、资金计划、质量安全等方面可能存在的问题，出具稽察工作报告，规范建设管理行为。</t>
  </si>
  <si>
    <t>完成稽察项目数量</t>
  </si>
  <si>
    <t>50个</t>
  </si>
  <si>
    <t>对水利工程建设管理工作的促进作用</t>
  </si>
  <si>
    <t>完成年度投资完成目标</t>
  </si>
  <si>
    <t>--</t>
  </si>
  <si>
    <t>出具稽察报告</t>
  </si>
  <si>
    <t>稽察发现问题整改落实率</t>
  </si>
  <si>
    <t>80%</t>
  </si>
  <si>
    <t>开展现场质量检测数量</t>
  </si>
  <si>
    <t>5个</t>
  </si>
  <si>
    <t>促进水利工程建设项目生产安全</t>
  </si>
  <si>
    <t>遏制重特大生产安全事故发生</t>
  </si>
  <si>
    <t>年度内稽察工作完成率</t>
  </si>
  <si>
    <t>100%</t>
  </si>
  <si>
    <t xml:space="preserve">  水土保持专项工作经费</t>
  </si>
  <si>
    <t>按期完成2021年水土保持专项相关工作目标</t>
  </si>
  <si>
    <t>国家水土保持重点工程在建项目核查数</t>
  </si>
  <si>
    <t>利用无人机和移动终端完成2021年6个国家水土保持重点工程在建项目核查</t>
  </si>
  <si>
    <t>水土流失治理面积完成情况抽查数</t>
  </si>
  <si>
    <t>利用无人机和移动终端完成21个市州2021年水土流失治理任务完成情况核查</t>
  </si>
  <si>
    <t>生产建设项目水土保持设施自主验收报备核查数</t>
  </si>
  <si>
    <t>完成30个省级生产建设项目水土保持设施自主验收报备核查</t>
  </si>
  <si>
    <t>形成水保宣传图册</t>
  </si>
  <si>
    <t>根据工作需求汇编成册50本</t>
  </si>
  <si>
    <t>国家水土保持重点工程在建项目核查工作质量</t>
  </si>
  <si>
    <t>符合《水利部办公厅关于印发国家水土保持重点工程信息化监管技术规定（试行）的通知》（办水保〔2018〕107号）要求</t>
  </si>
  <si>
    <t>水土流失治理面积完成情况抽查工作质量</t>
  </si>
  <si>
    <t>符合全国水土保持规划实施情况考核评估要求</t>
  </si>
  <si>
    <t>生产建设项目水土保持设施自主验收报备核查工作质量</t>
  </si>
  <si>
    <t>符合《水利部办公厅关于印发生产建设项目水土保持监督管理办法的通知》（办水保〔2019〕172号）要求</t>
  </si>
  <si>
    <t>水土保持国策宣传</t>
  </si>
  <si>
    <t>对水土保持基本国策和工作成效形成较好的宣传效应</t>
  </si>
  <si>
    <t>国家水土保持重点工程在建项目核查完成时间</t>
  </si>
  <si>
    <t>2021年底完成</t>
  </si>
  <si>
    <t>水土流失治理面积完成情况抽查完成时间</t>
  </si>
  <si>
    <t>生产建设项目水土保持设施自主验收报备核查完成时间</t>
  </si>
  <si>
    <t>国家水土保持重点工程在建项目核查实际费用</t>
  </si>
  <si>
    <t>控制在预算之内</t>
  </si>
  <si>
    <t>水土流失治理面积完成情况抽查实际费用</t>
  </si>
  <si>
    <t>生产建设项目水土保持设施自主验收报备核查实际费用</t>
  </si>
  <si>
    <t xml:space="preserve">  节水工作专项经费</t>
  </si>
  <si>
    <t>1开展一批节水型单位创建；2.节水监督检查。3.通过宣传，提高公众节水意识，调动节水积极性。</t>
  </si>
  <si>
    <t>开展节水监督检查数量</t>
  </si>
  <si>
    <t>10个</t>
  </si>
  <si>
    <t>对节约用水工作的促进作用</t>
  </si>
  <si>
    <t>通过宣传提高公众节水意识</t>
  </si>
  <si>
    <t>服务对象满意度</t>
  </si>
  <si>
    <t>98%</t>
  </si>
  <si>
    <t>开展节水宣传活动</t>
  </si>
  <si>
    <t>1次</t>
  </si>
  <si>
    <t>提高水的重复使用率</t>
  </si>
  <si>
    <t>有一定的提升</t>
  </si>
  <si>
    <t>水文行政审批数量</t>
  </si>
  <si>
    <t>6个</t>
  </si>
  <si>
    <t>促进生态文明建设</t>
  </si>
  <si>
    <t>有效</t>
  </si>
  <si>
    <t>节水载体验收合格率</t>
  </si>
  <si>
    <t>满足国家要求</t>
  </si>
  <si>
    <t>节水宣传影响年限</t>
  </si>
  <si>
    <t>长期</t>
  </si>
  <si>
    <t>水文行政审批合格率</t>
  </si>
  <si>
    <t>节水宣传活动按期完成率</t>
  </si>
  <si>
    <t>节水载体完成（上报）时限</t>
  </si>
  <si>
    <t>根据节水行动方案要求完成</t>
  </si>
  <si>
    <t xml:space="preserve">  水利工程论证报告及可研报告技术审查费</t>
  </si>
  <si>
    <t>1.依据法定职责或具体工作需要，组织相应行业专家开展行政工作、专题技术咨询等，未出现行政诉讼败诉或行政行为被判违规违法；
2.根据地方水务部门或项目法人申请，组织技术专家对设计报告进行评审，提高政府投资项目的管理水平，最大限度发挥财政投资效益。
3、全年评审120个生产建设项目水土保持方案。
4、根据地方水务部门或项目法人申请，组织技术专家涉河建设方案行洪论证与河势稳定评价报告、采砂规划等进行评审，计划审查项目数量为100个。
5、审查40个水资源论证。</t>
  </si>
  <si>
    <t>行政管理工作专项评估、咨询、论证（建设处）</t>
  </si>
  <si>
    <t>5件</t>
  </si>
  <si>
    <t>对河道行洪、河势稳定的影响</t>
  </si>
  <si>
    <t>影响较小或采取补救措施后可行</t>
  </si>
  <si>
    <t>≧85%</t>
  </si>
  <si>
    <t>技术审查咨询项目（建设处）</t>
  </si>
  <si>
    <t>151个</t>
  </si>
  <si>
    <t>涉河建设方案行洪论证与河势稳定评价报告、采砂规划等项目评审个数</t>
  </si>
  <si>
    <t>100个</t>
  </si>
  <si>
    <t>水土保持方案评审数量</t>
  </si>
  <si>
    <t>120个</t>
  </si>
  <si>
    <t>水资源论证评审数量</t>
  </si>
  <si>
    <t>40个</t>
  </si>
  <si>
    <t>评审通过率</t>
  </si>
  <si>
    <t>≧90%</t>
  </si>
  <si>
    <t>未出现行政诉讼败诉或行政行为被判违规违法</t>
  </si>
  <si>
    <t>0</t>
  </si>
  <si>
    <t>具备批复条件的按规定时间出具批复意见</t>
  </si>
  <si>
    <t>政务网办理时效</t>
  </si>
  <si>
    <t>10天以内</t>
  </si>
  <si>
    <t xml:space="preserve">  上年结转-防汛指挥会商系统升级改造项目经费</t>
  </si>
  <si>
    <t>鉴于防汛指挥会商工作需要，为进一步提升防汛减灾能力，对现有老化的视频会商系统进行升级完善，覆盖省级和21个市（州）。确保经费使用合理合规，采购程序符合规定；加快项目实施，确保及时投入使用。</t>
  </si>
  <si>
    <t>采购物资验收合格率</t>
  </si>
  <si>
    <t>对防汛工作的保障作用</t>
  </si>
  <si>
    <t>保障防汛视频会商、指挥决策等工作，提升防汛减灾能力。</t>
  </si>
  <si>
    <t>90%</t>
  </si>
  <si>
    <t>合同签订后项目完成时限</t>
  </si>
  <si>
    <t>90天</t>
  </si>
  <si>
    <t xml:space="preserve">  上年结转-防汛物资购置费</t>
  </si>
  <si>
    <t>按国家防总要求，按定额配备防汛物资，为汛期发生的险情、汛情及时调拨防汛救灾物资，保障抗洪抢险和防汛救灾的需要。我省省级防汛物资储备已达5400余万元，含照明类、通讯类、抢险类、救生类、钢材类、机电类等防汛物资品目。在2020年补充防汛主动网、发电机等，以确保省级储备防汛物资种类、数量不断充实，满足当前汛期防汛抢险应急工作需要。确保经费使用合理合规，采购程序符合规定；加快物资采购工作，确保及时投入应急储备。</t>
  </si>
  <si>
    <t>对防汛抢险工作的保障作用</t>
  </si>
  <si>
    <t>为汛期发生的险情、汛情及时调拨防汛救灾物资，最大程度降低水利工程、人员伤亡及财产损失。</t>
  </si>
  <si>
    <t>验收合格后采购费用执行时限</t>
  </si>
  <si>
    <t>2个月</t>
  </si>
  <si>
    <t>319622-四川省水利厅机关服务中心</t>
  </si>
  <si>
    <t xml:space="preserve">  水利项目前期工作等专项经费</t>
  </si>
  <si>
    <t>由于机关服务中心属于待机构改革单位，只能招聘聘用人员，保证省水利厅机关聘用人员23人的工资、五险一金及相关福利，保证水利厅机关车队、文印室等23人聘用人员工作的正常开展，保障水利厅各项工作正常运行。</t>
  </si>
  <si>
    <t>省水利厅机关聘用人员</t>
  </si>
  <si>
    <t>23人</t>
  </si>
  <si>
    <t>聘用人员基本工资、岗位工资、基础绩效、加班补贴、五险一金等</t>
  </si>
  <si>
    <t>9种类</t>
  </si>
  <si>
    <t>聘用人员满意度</t>
  </si>
  <si>
    <t>达到全省行政事业单位聘用人员工资待遇的平均水平</t>
  </si>
  <si>
    <t>保障省水利厅聘用人员的稳定性</t>
  </si>
  <si>
    <t>年底按时完成</t>
  </si>
  <si>
    <t>12月</t>
  </si>
  <si>
    <t>提高聘用人员工作积极性、主动性</t>
  </si>
  <si>
    <t>聘用人员工资及相关福利待遇</t>
  </si>
  <si>
    <t>140万元</t>
  </si>
  <si>
    <t>每年都会开展，保证水利厅各项工作正常运行</t>
  </si>
  <si>
    <t xml:space="preserve">  后勤保障经费</t>
  </si>
  <si>
    <t>保障省水利厅职工生活保障服务的正常开展，具体是保障其服务人员人工费及职工每个工作日290人及接待人员生活保障服务。</t>
  </si>
  <si>
    <t>每个工作日全厅职工生活保障服务人数</t>
  </si>
  <si>
    <t>290人</t>
  </si>
  <si>
    <t>保障全年全厅职工生活保障服务质量标准</t>
  </si>
  <si>
    <t>全年水利厅职工生活保障满意度</t>
  </si>
  <si>
    <t>全年职工生活保障服务质量</t>
  </si>
  <si>
    <t>保障全年省水利厅职工及接待人员生活保障服务正常开展</t>
  </si>
  <si>
    <t>为全年省水利厅各项工作的正常运行提供有利保障</t>
  </si>
  <si>
    <t>全年全厅职工生活保障服务相关费用</t>
  </si>
  <si>
    <t>254.89万元</t>
  </si>
  <si>
    <t>保证全年水利厅职工生活保障服务安全，卫生达标</t>
  </si>
  <si>
    <t>319903901-四川省水文水资源勘测局</t>
  </si>
  <si>
    <t xml:space="preserve">  上年结转_预报调度系统开发</t>
  </si>
  <si>
    <t>实现我省洪水预报调度以“自动为主，人工为辅”的目标，支撑各流域控制型水利工程科学预泄、合理调度，全面提升水文在防汛减灾工作中的服务能力。</t>
  </si>
  <si>
    <t>完成断面预报方案录入</t>
  </si>
  <si>
    <t>109处</t>
  </si>
  <si>
    <t>平均每年因预报调度实现减灾效益</t>
  </si>
  <si>
    <t>显著</t>
  </si>
  <si>
    <t>各级防汛指挥部门满意度</t>
  </si>
  <si>
    <t>大于90%</t>
  </si>
  <si>
    <t>完成重点大型水库预报及调度方案修编录入</t>
  </si>
  <si>
    <t>9座</t>
  </si>
  <si>
    <t>及时向部、省、市防汛指挥部及其它防汛部门报送预测预报预警及调度信息</t>
  </si>
  <si>
    <t>项目建设任务完成率</t>
  </si>
  <si>
    <t>为政府指挥防汛减灾，保障人民生命财产安全提供决策支撑</t>
  </si>
  <si>
    <t>软件运行稳定可靠</t>
  </si>
  <si>
    <t>实现水资源合理配置及管理</t>
  </si>
  <si>
    <t>功能及性能达到设计要求</t>
  </si>
  <si>
    <t>项目持续发挥作用的期限</t>
  </si>
  <si>
    <t>项目按期完成率</t>
  </si>
  <si>
    <t>2021年12月前</t>
  </si>
  <si>
    <t>实现超前预警、滚动预报、科学调度、延长有效预见期</t>
  </si>
  <si>
    <t>较去年同期提升30%</t>
  </si>
  <si>
    <t>项目费用控制</t>
  </si>
  <si>
    <t>171.54万</t>
  </si>
  <si>
    <t xml:space="preserve">  上年结转_省级平台升级完善</t>
  </si>
  <si>
    <t>整合我省现有山洪防治业务系统和水情信息服务系统，建立一体化防汛减灾服务平台，全面提升我省监测预警及水旱灾害防御工作的服务能力。</t>
  </si>
  <si>
    <t>整合现有山洪和水情业务平台，建立一体化大平台</t>
  </si>
  <si>
    <t>1项</t>
  </si>
  <si>
    <t>平均每年因全面支撑预报调度而实现的减灾经济效益</t>
  </si>
  <si>
    <t>完成山洪和水情数据整合，实现数据统一维护管理</t>
  </si>
  <si>
    <t>及时向部、省、市防汛指挥部及其它防汛部门报送水情信息</t>
  </si>
  <si>
    <t>升级完善山洪和水情信息查询、统计、应用</t>
  </si>
  <si>
    <t>为防汛趋势研判、全面预警、科学调度提供数据支撑</t>
  </si>
  <si>
    <t>软件运行稳定可靠，功能及性能达到设计要求</t>
  </si>
  <si>
    <t>2021年12月底前</t>
  </si>
  <si>
    <t>查询、统计、分析、数据转发等时效</t>
  </si>
  <si>
    <t>较原有平台提高20%-30%</t>
  </si>
  <si>
    <t>项目总费用控制</t>
  </si>
  <si>
    <t>187.2万元</t>
  </si>
  <si>
    <t xml:space="preserve">  上年结转_中央财政水利发展资金</t>
  </si>
  <si>
    <t>项目通过搭建智慧门户、合理分水、管住用水、科学调水、系统治水、水资源统计、水资源考核和运维管理八大功能模块，实现一图、一库、一网、一平台的信息架构，打造操作简单化、应用常态化、数据自动化、成果直观化的水资源管理业务系统；完成水资源管理数据库建设及数据治理任务以及金马河粮米渡和西河顺江堰监控站建设。</t>
  </si>
  <si>
    <t>完成水量断面建设数</t>
  </si>
  <si>
    <t>2处</t>
  </si>
  <si>
    <t>有效提升取水水资源税征收</t>
  </si>
  <si>
    <t>各级水资源管理部门满意度</t>
  </si>
  <si>
    <t>完成平台开发数</t>
  </si>
  <si>
    <t>提升营商环境</t>
  </si>
  <si>
    <t>完成率70%</t>
  </si>
  <si>
    <t>提高水行政主管部门水资源管理能力</t>
  </si>
  <si>
    <t>达到设计要求</t>
  </si>
  <si>
    <t>稳定可靠</t>
  </si>
  <si>
    <t>在财评控制数内</t>
  </si>
  <si>
    <t>1145.15万</t>
  </si>
  <si>
    <t>319903906-四川省达州水文水资源勘测局</t>
  </si>
  <si>
    <t xml:space="preserve">  上年结转_水生态治理中小河流治理等其他水利工程专项</t>
  </si>
  <si>
    <t>推广应用新技术新设备，提高水文设施设备的自动化程度，为当地防汛部门的决策提供技术支撑</t>
  </si>
  <si>
    <t>完成水文位站测验能力升级</t>
  </si>
  <si>
    <t>2</t>
  </si>
  <si>
    <t>升级水文测流自动化</t>
  </si>
  <si>
    <t>良好</t>
  </si>
  <si>
    <t>项目完成时间</t>
  </si>
  <si>
    <t>2021年</t>
  </si>
  <si>
    <t>提高防洪能力</t>
  </si>
  <si>
    <t>保障沿河两岸人民群众生命财产安全</t>
  </si>
  <si>
    <t>319903909-四川省凉山水文水资源勘测局</t>
  </si>
  <si>
    <t xml:space="preserve">  上年结转-美姑水文站迁建工程项目</t>
  </si>
  <si>
    <t>受美姑县国道S103线扩建影响，美姑水文站迁至上游约170米处。预计2020年基本完成美姑水文站测验河段基础建设、水位观测设施、流量/泥沙测量设施、降水/蒸发观测设施、生产业务用房/附属设施及仪器设备的的基础设施建设。为准确要获得准确可靠的水文资料做好基础准备。收集美姑县实测资料,提供探索基本水文规律的资料,满足水资源评价、水文计算、水文情报、水文预报和水文科学研究的需要。向社会发布洪水和枯水预报预警等。切实保障当地人民的生命财产。</t>
  </si>
  <si>
    <t>观测道路50米，倾斜式水池15米，气泡水位管道60米</t>
  </si>
  <si>
    <t>125米</t>
  </si>
  <si>
    <t>完成建设向社会发布洪水和枯水预报预警等。切实保障当地人民的生命财产。</t>
  </si>
  <si>
    <t>95%</t>
  </si>
  <si>
    <t>确保当地人民政府，当地人民满意</t>
  </si>
  <si>
    <t>99%</t>
  </si>
  <si>
    <t>完成生产生活用房工程建设</t>
  </si>
  <si>
    <t>323.48平方米</t>
  </si>
  <si>
    <t>通过互联网等发布实时水雨情信息，建立了美姑流域水情预警发布系统，增强美姑当地的防灾避险意识。</t>
  </si>
  <si>
    <t>修建美姑河道基础设施，断面桩2个，断面标2个，水准点5个</t>
  </si>
  <si>
    <t>9个</t>
  </si>
  <si>
    <t>流量、泥沙测量设施：主缆道支架及锚碇1座，副缆道支架及锚碇1座，巡回索地沟1座、绞车基础1座</t>
  </si>
  <si>
    <t>4座</t>
  </si>
  <si>
    <t>重建美姑水文站，确保其常年使用</t>
  </si>
  <si>
    <t>30年</t>
  </si>
  <si>
    <t>通信设施（光纤线路及电台天线塔）</t>
  </si>
  <si>
    <t>1000米</t>
  </si>
  <si>
    <t>护坡护岸工程</t>
  </si>
  <si>
    <t>7000米</t>
  </si>
  <si>
    <t>仪器设备购置：水位雨量遥测设备1套，在线测流测验系统1套、全自动流量泥沙测验系统1套，测绘仪器（电子水准仪）1套，网络水文及通讯设备1套</t>
  </si>
  <si>
    <t>5套</t>
  </si>
  <si>
    <t>河道清理面建设</t>
  </si>
  <si>
    <t>1125米</t>
  </si>
  <si>
    <t>环境保护（院内硬化）384㎡，水土保持（院内绿化）397㎡</t>
  </si>
  <si>
    <t>781平方米</t>
  </si>
  <si>
    <t>完成供电设施1处，排水设施1处，6m＊6m雨量观测场1处，测验码头1处</t>
  </si>
  <si>
    <t>4处</t>
  </si>
  <si>
    <t>保证生产生活用房工程建设、机电设备的正常运行</t>
  </si>
  <si>
    <t>美姑水文站应急监测效率达到</t>
  </si>
  <si>
    <t>水文遥测设备畅通率达到</t>
  </si>
  <si>
    <t>水文测验设施、验收合格率达到</t>
  </si>
  <si>
    <t>确保美姑水文站在2022年建设完成</t>
  </si>
  <si>
    <t>2022年</t>
  </si>
  <si>
    <t>投资控制达标率</t>
  </si>
  <si>
    <t>319903916-四川省广安水文水资源勘测局</t>
  </si>
  <si>
    <t xml:space="preserve">  2021年中小河流运行维护费</t>
  </si>
  <si>
    <t>该项目资金能保障中小河流168处站网水文基础设施、水文遥测设备的完整且正常运行；完成中小河流水文、水位站、雨量站等水文仪器检修，保证到报率达90%以上、设备正常率达90%以上；为防汛减灾提供了及时准确的数据支撑，有效减小了灾害损失；为水利工程、水生态保护、水资源可持续利用提供有效的支撑作用。</t>
  </si>
  <si>
    <t>中小河流站点驻守、看护劳务人员得配备,保障中小河流水文站11个、水位站7个、雨量站150个站点水文基础设施，遥测设备完整且正常运行</t>
  </si>
  <si>
    <t>186</t>
  </si>
  <si>
    <t>防汛减灾</t>
  </si>
  <si>
    <t>提供及时准确的数据支撑，减小灾害损失</t>
  </si>
  <si>
    <t>满意</t>
  </si>
  <si>
    <t>遥测系统到报率，检查设备正常率</t>
  </si>
  <si>
    <t>90</t>
  </si>
  <si>
    <t>水利工程</t>
  </si>
  <si>
    <t>2021.12.31</t>
  </si>
  <si>
    <t>水生态保护</t>
  </si>
  <si>
    <t>劳务费及运行维护费用</t>
  </si>
  <si>
    <t>128</t>
  </si>
  <si>
    <t>水资源可持续利用</t>
  </si>
  <si>
    <t xml:space="preserve">  上年结转-省级预算内基本建设资金</t>
  </si>
  <si>
    <t>广安市城区多次遭遇渠江洪水，损失严重，目前自达州市渠县水文站以下到罗渡溪水文站的区间内无水文站，而渠县水文站以下区域有消溪河、驴溪河、西溪河等数条支流汇入，在渠江入广安城区后，不能有效掌握河道水情变化。因此面对渠江严峻的洪涝灾害形势，亟需在广安市城区新建水文站一处。本项目位于广安市(渠江左岸)经开区石滨路边，建筑用地面积约4亩，建筑层数3F，框架结构，业务用房建筑面积约497.97m2，购置约240套水文专用监测设备及器材，主要监测、收集、分析渠江广安城区段的水位、流量、降雨量、蒸发、含沙量等水文要素。项目建成后，将全面大幅提升广安市在防汛抗旱减灾、最严格水资源管理、河湖长制工作推进、水生态文明建设、水利工程建设等方面的技术支撑能力，将为广安市防汛抗旱工作会商、研判、水利工程调度等方面提供重要决策指挥依据，是经济社会发展的重要公益性基础保障。</t>
  </si>
  <si>
    <t>1</t>
  </si>
  <si>
    <t>11</t>
  </si>
  <si>
    <t>基本实现年度经济效益目标的项目比列</t>
  </si>
  <si>
    <t>≥80%80%</t>
  </si>
  <si>
    <t>收益群众基本满意的比例</t>
  </si>
  <si>
    <t>≥80%90%</t>
  </si>
  <si>
    <t>年度工程质量合格率</t>
  </si>
  <si>
    <t>≥90%80%</t>
  </si>
  <si>
    <t>基本实现年度社会效益目标的项目比例</t>
  </si>
  <si>
    <t>年度建设任务量完成率</t>
  </si>
  <si>
    <t>生态环境影响控制及生态效益发挥基本符合要求的比例</t>
  </si>
  <si>
    <t>≥80%100%</t>
  </si>
  <si>
    <t>概算控制基本符合要求的项目比例</t>
  </si>
  <si>
    <t>建设可持续影响总体符合有关规范标准的项目比例</t>
  </si>
  <si>
    <t xml:space="preserve">  上年结转-水生态治理中小河流治理等其他水利工程专项</t>
  </si>
  <si>
    <t>≥80%	80%</t>
  </si>
  <si>
    <t>100%100%</t>
  </si>
  <si>
    <t>≥90%90%</t>
  </si>
  <si>
    <t>≥80%	100%</t>
  </si>
  <si>
    <t>≥80%	90%</t>
  </si>
  <si>
    <t>建设方案可持续影响有关规范标准的项目比例</t>
  </si>
  <si>
    <t>319903919-四川省宜宾水文水资源勘测局</t>
  </si>
  <si>
    <t xml:space="preserve">  市级中小河流水文监测运行与维护经费</t>
  </si>
  <si>
    <t>确保2021年宜宾市中小河流215个水文监测站和市级水情业务平台正常运行，能够及时采集和报送水文数据，保证各站点设备不发生认为损坏和被盗现象，以便发生洪水灾害时能够及时为宜宾市的中小河流洪水的预警、预报提供数据支撑，为政府防灾减灾，保证群众生命财产安全提供决策、提供重要依据。</t>
  </si>
  <si>
    <t>落实水文站点劳务人员，保证水文站的正常运行</t>
  </si>
  <si>
    <t>8站</t>
  </si>
  <si>
    <t>防汛预警预报、防汛减灾，最大程度降低洪水灾害造成人员伤亡和财产损失</t>
  </si>
  <si>
    <t>汛期实时水位雨量在线监测，对汛情进行预警预测，报送水情信息</t>
  </si>
  <si>
    <t>开展遥测设备汛前检查专项工作</t>
  </si>
  <si>
    <t>提供水位、水量、雨量监测数据，促进生态文明建设</t>
  </si>
  <si>
    <t>开展中小河流水文（位）站水文巡测</t>
  </si>
  <si>
    <t>18个水文（位）站</t>
  </si>
  <si>
    <t>保证设备正常运行</t>
  </si>
  <si>
    <t>汛期</t>
  </si>
  <si>
    <t>开展水文监测站点巡检维护</t>
  </si>
  <si>
    <t>215站点</t>
  </si>
  <si>
    <t>对防汛减灾提供数据支撑</t>
  </si>
  <si>
    <t>汛前检查遥测设备正常运行</t>
  </si>
  <si>
    <t>全年</t>
  </si>
  <si>
    <t>遥测系统一般性故障72小时内维护</t>
  </si>
  <si>
    <t>项目完成时间节点</t>
  </si>
  <si>
    <t>2021年12月31日</t>
  </si>
  <si>
    <t>聘请看护人员劳务费</t>
  </si>
  <si>
    <t>32万元</t>
  </si>
  <si>
    <t>319905-四川省水利发展保障中心</t>
  </si>
  <si>
    <t xml:space="preserve">  防汛物资仓储费</t>
  </si>
  <si>
    <t>按照《四川省省级防汛物资管理办法》规定，省级防汛物资的年储备管理费由省财政按照储备物资价值的6%计算，目前省级储存防汛物资价值5300余万元，按4%计算仓储管理费。同相关仓库签订合同明确责任，定期检查物资管理情况，严格执行调拨程序。</t>
  </si>
  <si>
    <t>运行管理维护仓库数</t>
  </si>
  <si>
    <t>因管理不当造成的物资损坏价值不超过库存价值5%</t>
  </si>
  <si>
    <t>开展库存防汛物资清点工作</t>
  </si>
  <si>
    <t>及时调拨物资，支持地方开展抢险救灾，扩大防汛抗旱影响力</t>
  </si>
  <si>
    <t>开展仓库检查工作</t>
  </si>
  <si>
    <t>对防汛工作的促进作用</t>
  </si>
  <si>
    <t>通过调拨物资支持地方开展抢险救灾，减少洪涝灾害损失</t>
  </si>
  <si>
    <t>仓储管理人员</t>
  </si>
  <si>
    <t>不少于6人人</t>
  </si>
  <si>
    <t>在合同期内有效保障物资存储</t>
  </si>
  <si>
    <t>完善物资出入库手续</t>
  </si>
  <si>
    <t>完备</t>
  </si>
  <si>
    <t>预算执行率</t>
  </si>
  <si>
    <t>完善物资调拨等管理制度</t>
  </si>
  <si>
    <t>应急调拨响应时间</t>
  </si>
  <si>
    <t>大于等于4小时小时</t>
  </si>
  <si>
    <t>319907-四川省地方电力局（四川省河湖保护局）</t>
  </si>
  <si>
    <t xml:space="preserve">  2020年河长制基础工作经费项目</t>
  </si>
  <si>
    <t>1、四川省主要河流及泸沽湖一河（湖）一策管理保护方案（2021～2025）编制工作，主要为：调查河湖现状，收集整理相关基础资料。二是制定及调整各条河流的总体目标和阶段目标。三是提出具有针对性、可操作性的管理保护方案。2、四川省黄河河道管理范围划定测绘工作主要任务包括黄河干流带状地形图测量、大断面测量和数据入库等。</t>
  </si>
  <si>
    <t>提交相关技术报告</t>
  </si>
  <si>
    <t>1批</t>
  </si>
  <si>
    <t>为合理开发、利用、管理和保护水资源提供支撑</t>
  </si>
  <si>
    <t>14条</t>
  </si>
  <si>
    <t>受益群众满意率</t>
  </si>
  <si>
    <t>项目合格率</t>
  </si>
  <si>
    <t>水资源管理数据支撑</t>
  </si>
  <si>
    <t>有效有效/无效</t>
  </si>
  <si>
    <t>项目下达完成时间</t>
  </si>
  <si>
    <t>为合理开发、利用、管理和保护水资源提供支撑，促进生态文明建设</t>
  </si>
  <si>
    <t>成本控制达标率</t>
  </si>
  <si>
    <t>河渠道的持续供水能力</t>
  </si>
  <si>
    <t>是是/否</t>
  </si>
  <si>
    <t xml:space="preserve">  继续实施项目—省级水利发展资金</t>
  </si>
  <si>
    <t>1、四川省主要河流及泸沽湖一河（湖）一策管理保护方案（2021～2025）编制工作，主要为：调查河湖现状，收集整理相关基础资料。二是制定及调整各条河流的总体目标和阶段目标。三是提出具有针对性、可操作性的管理保护方案。
2、四川省黄河河道管理范围划定测绘工作主要任务包括黄河干流带状地形图测量、大断面测量和数据入库等。</t>
  </si>
  <si>
    <t>14</t>
  </si>
  <si>
    <t>100</t>
  </si>
  <si>
    <t>是</t>
  </si>
  <si>
    <t xml:space="preserve">  上年结转_省级水利发展资金</t>
  </si>
  <si>
    <t>根据《四川省河湖管理范围划定工作方案》的要求，2018年开展全省十大主要河流干流（总长度7890km）的河道管理范围划定工作，2019年年底前，基本完成划定工作，建立范围明确、权属清晰、责任落实的河湖管理和水利工程管理保护责任体系。1.完成1:2000像片控制测量、空中三角测量、数字正射影像制作、数字线划图制作、数字高程模型制作；2.完成1:10000像片控制测量、空中三角测量、数字正射影像制作、数字线划图制作、数字高程模型制作；3.完成1:2000区域河段的河道大断面测量；4.完成1:2000数据、1:10000新测数据、1:10000可利用数据的入库；5.完成四川省10大主要河流流域示意图制作。</t>
  </si>
  <si>
    <t>提交相关技术报告、提交成果数据库</t>
  </si>
  <si>
    <t>2套</t>
  </si>
  <si>
    <t>为河湖管理保护提供支撑</t>
  </si>
  <si>
    <t>10条</t>
  </si>
  <si>
    <t>项目服务对象满意度指标</t>
  </si>
  <si>
    <t>为科学化、规范化河湖管理保护提供数据支撑</t>
  </si>
  <si>
    <t>为河湖管理保护提供支撑、促进生态文明建设</t>
  </si>
  <si>
    <t>支撑河湖管理保护工作</t>
  </si>
  <si>
    <t>319912-四川省水利职业技术学院</t>
  </si>
  <si>
    <t xml:space="preserve">  教学质量建设经费</t>
  </si>
  <si>
    <t>144万元的电子文献资源的订阅和纸质图书的购置，方便上万名师生查阅文献资料及学习各种新的知识。高职教育主要是以工学结合为主，因此大量的教学耗材是保证学生学以致用的必要前提，89万元的耗材经费是保障各系学生实验实训的根本，确保学生教学与实践的有机结合，行政耗材是保障教学日常运转发展需要；100万元的招生就业经费，是保障学院每年3000多名新生和毕业生的招生和就业工作的良好运行，确保学院在每年的招生就业工作中取得良好的成绩。通过教改及专业建设、科研项目的实施，深化教育改革，坚持立德树人，深化产教融合、校企合作，强化专业建设、人才队伍建设、课程体系建设和社会服务能力建设，提升教育质量，规范内部管理，激发办学活力，全面提高学院服务经济社会发展的能力。</t>
  </si>
  <si>
    <t>开展就业单位调研</t>
  </si>
  <si>
    <t>10次</t>
  </si>
  <si>
    <t>招生就业落实率</t>
  </si>
  <si>
    <t>开展招生就业专项工作</t>
  </si>
  <si>
    <t>20次</t>
  </si>
  <si>
    <t>改善招生就业质量</t>
  </si>
  <si>
    <t>达到考核标准</t>
  </si>
  <si>
    <t>纸质图书</t>
  </si>
  <si>
    <t>20000册</t>
  </si>
  <si>
    <t>图书使用年限</t>
  </si>
  <si>
    <t>≥10%年</t>
  </si>
  <si>
    <t>中文期刊</t>
  </si>
  <si>
    <t>200种</t>
  </si>
  <si>
    <t>招生就业项目按期完成率</t>
  </si>
  <si>
    <t>耗材购置按期完成率</t>
  </si>
  <si>
    <t xml:space="preserve">  基础设施维修及维护费</t>
  </si>
  <si>
    <t>保障学院全年的基础设施维修材料供应39万元，羊马校区C区会议室装修、维修改造，以及都江堰、清江校区电力设施改造共927.6万元。改善了校园环境，完善学院办公教学功能，提升学院整体形象，保障教职员工及学生在一个干净、整洁、舒适、安全的环境中工作、学习，确保学院教学工作的正常开展。</t>
  </si>
  <si>
    <t>完成学生宿舍维修改造数量</t>
  </si>
  <si>
    <t>1个</t>
  </si>
  <si>
    <t>强弱电及安全系统使用年限</t>
  </si>
  <si>
    <t>≧10年</t>
  </si>
  <si>
    <t>96%</t>
  </si>
  <si>
    <t>变压器扩容</t>
  </si>
  <si>
    <t>400KVA</t>
  </si>
  <si>
    <t>会议室装修个数</t>
  </si>
  <si>
    <t>图书馆馆防水修缮个数</t>
  </si>
  <si>
    <t>电力改造验收合格率</t>
  </si>
  <si>
    <t xml:space="preserve">  教学管理专项经费</t>
  </si>
  <si>
    <t xml:space="preserve">  债务还本付息经费</t>
  </si>
  <si>
    <t>为了满足学院资金能够正常运转，拟向金融机构贷款，需支付资金本息约750万元，，外单位债务利息50万元，以保障学院教学工作的正常运转，稳定教学秩序。</t>
  </si>
  <si>
    <t>完成归还利息单位数量</t>
  </si>
  <si>
    <t>4个</t>
  </si>
  <si>
    <t>对学院经济工作的促进作用</t>
  </si>
  <si>
    <t>债务利息支付率</t>
  </si>
  <si>
    <t xml:space="preserve">  新老校区交通运行费</t>
  </si>
  <si>
    <t>保障学院的教学秩序和行政工作的正常运行</t>
  </si>
  <si>
    <t>提供交通车数量</t>
  </si>
  <si>
    <t>6辆</t>
  </si>
  <si>
    <t>对教学工作的促进作用</t>
  </si>
  <si>
    <t>车辆安全运行合格率</t>
  </si>
  <si>
    <t>交通车租用年限</t>
  </si>
  <si>
    <t>1年</t>
  </si>
  <si>
    <t>交通车按时到达率</t>
  </si>
  <si>
    <t xml:space="preserve">  2021年学生资助补助经费（高等教育）</t>
  </si>
  <si>
    <t>为激励学生勤奋学习，努力进取，在德、智、体、美等方面得到全面发展，保障家庭经济困难学生顺利完成学业。</t>
  </si>
  <si>
    <t>接受资助补助学生人数</t>
  </si>
  <si>
    <t>≥4500人次</t>
  </si>
  <si>
    <t>对学生工作的促进作用</t>
  </si>
  <si>
    <t>≥98%</t>
  </si>
  <si>
    <t>资助补助形式种类</t>
  </si>
  <si>
    <t>3种</t>
  </si>
  <si>
    <t>资助工作完成率</t>
  </si>
  <si>
    <t xml:space="preserve">  现代职业教育质量提升计划</t>
  </si>
  <si>
    <t>按教育部文件要求，实践教学环节占50%以上，学生实习实训是人才培养方案的重要组成部分，校外实习是提升学生动手能力的重要方式，有助于学生的培养。通过专业建设及教学改革，修订人才培养模式、专业及课程标准、进行课程改革，完善专业建设，教学工作诊断与改进，改进教学方法，提升教学水平。耗材经费是保障各系学生实验实训的根本，确保学生教学与实践的有机结合。</t>
  </si>
  <si>
    <t>电专业开展实训的专业数量</t>
  </si>
  <si>
    <t>对教育的促进作用</t>
  </si>
  <si>
    <t>有力提升人才培养质量</t>
  </si>
  <si>
    <t>电专业开展实训的班级数量</t>
  </si>
  <si>
    <t>20个</t>
  </si>
  <si>
    <t>受益学生覆盖面</t>
  </si>
  <si>
    <t>电专业完成实训的学生数量</t>
  </si>
  <si>
    <t>827人</t>
  </si>
  <si>
    <t>电专业完成实训的项目数量</t>
  </si>
  <si>
    <t>13项</t>
  </si>
  <si>
    <t>电专业项目成本经第三方评审</t>
  </si>
  <si>
    <t>已评审</t>
  </si>
  <si>
    <t xml:space="preserve">  上年结转-学生宿舍修建</t>
  </si>
  <si>
    <t>按建设项目规划及时竣工并投入使用，符合相关要求，有效改善崇州校区现有学生宿舍住宿条件，满足本单位教育事业的长远发展。1、目前崇州校区宿舍短缺，平均每间住宿学生6-7人。新建3栋学生宿舍后，学生宿舍面积将增加20100㎡，可容纳2000名学生住宿，解决因学生人数增加造成的宿舍短缺问题。2、3栋学生宿舍按照预算完成建设，符合工程施工质量验收相关要求，按时投入使用。3、为学生提供宽敞的学习、生活环境，提高学生、家长对住宿环境的满意度，进而提高学校的社会认可度，增加生源。</t>
  </si>
  <si>
    <t>完成修建数量</t>
  </si>
  <si>
    <t>2个</t>
  </si>
  <si>
    <t>对教学管理工作的促进作用</t>
  </si>
  <si>
    <t>对学校教学和水利人才培养积极作用良好</t>
  </si>
  <si>
    <t>开展修建调研</t>
  </si>
  <si>
    <t>3次</t>
  </si>
  <si>
    <t>建筑物使用年限</t>
  </si>
  <si>
    <t>≥40年</t>
  </si>
  <si>
    <t>修建配套基础设施</t>
  </si>
  <si>
    <t>3个</t>
  </si>
  <si>
    <t>修建房屋面积</t>
  </si>
  <si>
    <t>20100㎡</t>
  </si>
  <si>
    <t>开展XX宣传活动</t>
  </si>
  <si>
    <t>2次</t>
  </si>
  <si>
    <t>项目评审合格率</t>
  </si>
  <si>
    <t>项目申报通过率</t>
  </si>
  <si>
    <t>项目验收合格率</t>
  </si>
  <si>
    <t xml:space="preserve">  继续实施项目_上年结转省级预算内基本建设资金</t>
  </si>
  <si>
    <t>按建设项目规划及时竣工并投入使用，符合相关要求，有效改善崇州校区现有学生宿舍住宿条件，满足本单位教育事业的长远发展。为学生提供宽敞的学习、生活环境，提高学生、家长对住宿环境的满意度，进而提高学校的社会认可度，增加生源。</t>
  </si>
  <si>
    <t>配套完成修建数量</t>
  </si>
  <si>
    <t>开展宣传活动</t>
  </si>
  <si>
    <t>宿舍建设影响年限</t>
  </si>
  <si>
    <t xml:space="preserve">  上年结转-基础设施维修及维护费</t>
  </si>
  <si>
    <t>保障学院全年的基础设施完好，以及其他突发应急事项的维修维护，学校路面硬化改造、国际交流合作教室宿舍维修改造等、都江堰电梯房修缮及各系活动室的改造。改善了校园环境，完善学院办公教学功能，提升学院整体形象，保障教职员工及学生在一个干净、整洁、舒适、安全的环境中工作、学习，确保学院教学工作的正常开展。</t>
  </si>
  <si>
    <t>基础设施水电维修维护时段</t>
  </si>
  <si>
    <t>12个月</t>
  </si>
  <si>
    <t>维修维护验收合格率</t>
  </si>
  <si>
    <t>应急维修维护时段</t>
  </si>
  <si>
    <t>维持校园环境，提升整体形象的效果</t>
  </si>
  <si>
    <t>基础设施维修涉及建筑面积</t>
  </si>
  <si>
    <t>260000平方米</t>
  </si>
  <si>
    <t>基础设施水电维修维护率</t>
  </si>
  <si>
    <t>维修改造合格率</t>
  </si>
  <si>
    <t xml:space="preserve">  上年结转-教学管理专项经费</t>
  </si>
  <si>
    <t>保障学院两校区12个月的环境安全维护费用161万元，是学生安心学习，教师安心教学的基本保证。网络等级保护三级费用74万元的使用，完成省公安厅要求，完成学院门户网站和教务网站的安全等级评测，提升学院网络安全水平。教职工周转房的租赁，解决了教职工休息和值班住宿问题；学院地处乡镇，业务用车的租赁，暂时弥补了学院车辆不足造成的交通不便。推进管理体制改革创新，进行高水平专业建设，提升国际交流水平，推进信息化建设都是为了努力把学院建设成为我国水利行业一流的继续教育基地、干部培训基地、技术技能人才培养基地和四川省级优质高职院校，为把学院建设成为行业领先、全国一流、特色鲜明的水利高等职业技术学院奠定坚实的基础。</t>
  </si>
  <si>
    <t>安保服务实施校区个数</t>
  </si>
  <si>
    <t>扶贫脱贫达标率</t>
  </si>
  <si>
    <t>教职工周转房租赁数量</t>
  </si>
  <si>
    <t>207间</t>
  </si>
  <si>
    <t>网络租赁单位</t>
  </si>
  <si>
    <t>网络质量合格率</t>
  </si>
  <si>
    <t>校园环境安全整治覆盖率</t>
  </si>
  <si>
    <t xml:space="preserve">  上年结转-现代职业教育质量提升计划</t>
  </si>
  <si>
    <t>学院线上教学平台快速增加，大量教学资源上传，存储容量使用量大，需增加存储扩容,以满足学校信息化建设，云班课等容量充足，保障信息化教学；污水处理技能考核系统能满足我院资源环境工程系环境检测与控制技术、环境工程技术及相关专业学生日益增长的实践教学提供保障，能满足全国职业院校技能大赛和国家职业技能大赛备赛需求，增强以赛促教，以赛促学，为我院师生掌握相关领域日新月异的生产技术提供了很好的平台。进一步提高学生对于实训的满意度。交换机若出现故障，可及时更换备件，满足学院正常教学及办公需求。</t>
  </si>
  <si>
    <t>改造教室绿板</t>
  </si>
  <si>
    <t>16套</t>
  </si>
  <si>
    <t>技能考核教学覆盖面</t>
  </si>
  <si>
    <t>30%</t>
  </si>
  <si>
    <t>安装录播设备</t>
  </si>
  <si>
    <t>多媒体使用年限</t>
  </si>
  <si>
    <t>≥5年</t>
  </si>
  <si>
    <t>年完成打铃学期</t>
  </si>
  <si>
    <t>2学期</t>
  </si>
  <si>
    <t>交换机使用年限</t>
  </si>
  <si>
    <t>≥4年</t>
  </si>
  <si>
    <t>生物实训完成院级课题</t>
  </si>
  <si>
    <t>2篇</t>
  </si>
  <si>
    <t>多媒体设备合格率</t>
  </si>
  <si>
    <t xml:space="preserve">  上年结转-物业管理费</t>
  </si>
  <si>
    <t>确保学生公寓管理有序安全有保障，实行24小时值班制度，协助相关部门做好突发应急事件处理；做好校园绿化工作，及时浇、施肥、做好病虫害防治、植物修剪、松土除草、绿地容貌等；做好学校环境卫水生保洁、 校区内进行定期消毒、蚊蝇鼠虫灭杀等，完成好学院的会务、接待、活动所需的环境卫生整治，协助院方完成其他公共事务；做好学院维护维修工作。通过对该项目资金的投入，在本学年对学生公寓及校园环境的维护来保障校园治安环境、消防设施维护和环境卫生，为师生员工创建良好生活、工作条件，提升师生员工满意度。</t>
  </si>
  <si>
    <t>公寓管理宿舍数量</t>
  </si>
  <si>
    <t>8栋</t>
  </si>
  <si>
    <t>对学生管理工作的促进作用</t>
  </si>
  <si>
    <t>校园保洁校区数量</t>
  </si>
  <si>
    <t>校园保洁绿化影响年限</t>
  </si>
  <si>
    <t>≥1年</t>
  </si>
  <si>
    <t>校园绿化面积</t>
  </si>
  <si>
    <t>160000平方米</t>
  </si>
  <si>
    <t>公寓管理合格率</t>
  </si>
  <si>
    <t>校园保洁合格率</t>
  </si>
  <si>
    <t>校园绿化合格率</t>
  </si>
  <si>
    <t>319914-四川省都江堰管理局</t>
  </si>
  <si>
    <t xml:space="preserve">  四川省都江堰灌区续建配套与现代化改造规划设计编制</t>
  </si>
  <si>
    <t>完成规划编制工作，并报省水利厅、水利部审查</t>
  </si>
  <si>
    <t>《四川省都江堰灌区续建配套与现代化改造规划》报告</t>
  </si>
  <si>
    <t>1套</t>
  </si>
  <si>
    <t>通过规划编制，指导灌区建设达到现代化管理要求通过规划编制，指导灌区建设达到现代化管理要求通过规划编制，指导灌区建设达到现代化管理要求</t>
  </si>
  <si>
    <t>完成灌区规划1134万亩</t>
  </si>
  <si>
    <t>完成规划报告</t>
  </si>
  <si>
    <t>通过审查</t>
  </si>
  <si>
    <t>提升现代化管理水平</t>
  </si>
  <si>
    <t>按相关部门要求时间节点</t>
  </si>
  <si>
    <t>按时完成</t>
  </si>
  <si>
    <t>以持续发展为目标的灌区管理能力提升</t>
  </si>
  <si>
    <t>合同经额</t>
  </si>
  <si>
    <t>支付编制费330.402万元</t>
  </si>
  <si>
    <t xml:space="preserve">  都江堰灌区和玉溪河灌区向通济堰灌区联合补水费</t>
  </si>
  <si>
    <t>都江堰灌区和玉溪河灌区向通济堰灌区补水时段为2021年4月21日~5月10日，由于都江堰灌区枯水期水资源供给紧张，委托玉溪河灌区向通济堰灌区补水4600万立方米，补水费用为600万元。</t>
  </si>
  <si>
    <t>2021年4月21日~5月10日由玉溪河灌区向通济堰灌区补水</t>
  </si>
  <si>
    <t>6154万立方米</t>
  </si>
  <si>
    <t>积极支持成都市“一干”高质量发展，促进区域水资源优化配置，提升区域供水安全保障能力，维护生态宜居环境要求</t>
  </si>
  <si>
    <t>达到预期</t>
  </si>
  <si>
    <t xml:space="preserve">   四川省都江堰管理局机房搬迁及改扩建项目</t>
  </si>
  <si>
    <t>经平常管理工作确定机房有布局、温湿度不达标，设备重量超过楼层承重值等问题，存在严重安全隐患。科室通过商议提出将机房整体迁移至办公楼附1楼，编制报告及预算方案报局领导批示，通过公开比选确定施工单位。在办公楼附1楼选定地点进行改造，使其符合机房设置的各项要求，添置6组模块化机柜，将现机房设施全部迁移到改造后地点。</t>
  </si>
  <si>
    <t>整体面积</t>
  </si>
  <si>
    <t>60平方米</t>
  </si>
  <si>
    <t>直接经济效益</t>
  </si>
  <si>
    <t>20万/年，电力能源得到有效利用，节省了管理人员消耗</t>
  </si>
  <si>
    <t>预估承载设备</t>
  </si>
  <si>
    <t>服务器：15台，安全设备11台，网络设备12台，其他设备10套</t>
  </si>
  <si>
    <t>间接经济效益</t>
  </si>
  <si>
    <t>25万/年，提高信息化管理水平，降低承载设备折旧时间</t>
  </si>
  <si>
    <t>附属设备设施</t>
  </si>
  <si>
    <t>精密空调1台，UPS 1套，监控系统1套，防静电地板60平米左右，防雷接地1套，机柜6套（暂估），其他设备若干</t>
  </si>
  <si>
    <t>减少随机损失</t>
  </si>
  <si>
    <t>20万/年，减少因为信息故障给单位带来的损</t>
  </si>
  <si>
    <t>优秀，及时完成各项设备的安装和部署</t>
  </si>
  <si>
    <t>9-10分</t>
  </si>
  <si>
    <t>管理效益</t>
  </si>
  <si>
    <t>进一步提高管理和决策响应和效益</t>
  </si>
  <si>
    <t>招标完成合同签订</t>
  </si>
  <si>
    <t>2021年2季度内</t>
  </si>
  <si>
    <t>目标效益</t>
  </si>
  <si>
    <t>树立科学管理和信息化建设的步伐</t>
  </si>
  <si>
    <t>设备进场实施部署</t>
  </si>
  <si>
    <t>合同签订后3个月内</t>
  </si>
  <si>
    <t>服务效益</t>
  </si>
  <si>
    <t>通过信息化手段，更好的服务灌区的水利调度</t>
  </si>
  <si>
    <t>运行维护时期</t>
  </si>
  <si>
    <t>验收后1年免费维护期</t>
  </si>
  <si>
    <t xml:space="preserve">  四川省都江堰管理局高清视频监控建设项目</t>
  </si>
  <si>
    <t>通过与市公安局咨询后编制预算金额，向局领导汇报。经公开比选确定服务公司，由中标单位按照预定目标开始建设监控、广播点位并开发控制软件，建设完成后经一年使用完善该项目，达到预定目标。</t>
  </si>
  <si>
    <t>150个高清监控点位建设</t>
  </si>
  <si>
    <t>400万高清红外球机、视频存储30天、本地与远程实时监控</t>
  </si>
  <si>
    <t>实现河道周边安全有效管理</t>
  </si>
  <si>
    <t>30套广播点位建设</t>
  </si>
  <si>
    <t>多种方式远程实时喊话，分组、分级管理</t>
  </si>
  <si>
    <t>实现实时监测河道运行情况</t>
  </si>
  <si>
    <t>高清监控点位建设</t>
  </si>
  <si>
    <t>60天</t>
  </si>
  <si>
    <t>广播点位建设</t>
  </si>
  <si>
    <t>30天</t>
  </si>
  <si>
    <t xml:space="preserve">  上年结转-渠首日常维修养护</t>
  </si>
  <si>
    <t>完成渠首岁修和防洪工程中警示线喷制1500米，警示碑刷胶喷字180个，更换石栏杆50米，更换新石地板100张，莲花柱顶20个，闸点墙面铲除800㎡，抹灰800㎡、刷漆800㎡，防灰层拆除210㎡、刚性层拆除210㎡，砍挖灌木丛及根67800㎡，整理绿化用地26239.44㎡及广播系统维护。完成汛期突发险情的应急抢险工作。完成内江干渠及蒲阳河闸室维修工程走江、蒲柏干渠镇底修补130m3、原镇底拆除30m3、蒲阳河闸室砼修补298m3、原闸室砼拆除68m3、钢筋制安0.86t等项目。完成水利工程（渠道、堤防、桥梁、暗渠）检测工作</t>
  </si>
  <si>
    <t>完成渠首日常维修养护中的5项工程</t>
  </si>
  <si>
    <t>5</t>
  </si>
  <si>
    <t>通过对水毁处采取工程措施，提高抗冲刷能力</t>
  </si>
  <si>
    <t>达到设计要求质量</t>
  </si>
  <si>
    <t>保障下游人民财产及生命安全，确保下游供水</t>
  </si>
  <si>
    <t>预计在2021年9月前全部完成</t>
  </si>
  <si>
    <t>建筑工程直接费控制在195万以内，监理费控制在6万以内，设计费控制在7万以内</t>
  </si>
  <si>
    <t xml:space="preserve">  上年结转-都江堰工业引水拦水闸维修养护改造二期工程</t>
  </si>
  <si>
    <t>改维项目以提高都江堰飞沙堰工业引水临时拦水闸的使用效率为目的，对其安全性、控制性等方面进行改造。</t>
  </si>
  <si>
    <t>将都江堰飞沙堰工业引水临时拦水闸1#至6#闸孔，共计6台启闭设备纳入改造范围。更换启闭机设备及其配套的机电设备。</t>
  </si>
  <si>
    <t>6台</t>
  </si>
  <si>
    <t>使灌区管理从粗放式管理向精细化管理过度，提高都江堰飞沙堰工业引水临时拦水闸的使用效率和运行精度。</t>
  </si>
  <si>
    <t>满足水工启闭设备正常运行工况</t>
  </si>
  <si>
    <t>提升都江堰飞沙堰工业引水临时拦水闸运行稳定性，提高都江堰灌区水资源调配精度。</t>
  </si>
  <si>
    <t>项目前期工作在2020年完成以后，主体工程3个月完成，附属工程和安装工程2个月完成，预计在2021年5月以前完成</t>
  </si>
  <si>
    <t>项目总投资250万元。2020年度已支付项目首付款64.7万元，剩余185.3万元结转入2021年度，合计2021年预算控制在总预算250万元的75%以内</t>
  </si>
  <si>
    <t>预算范围内</t>
  </si>
  <si>
    <t xml:space="preserve">  都江堰灌区续建配套与节水改造量测水设施建设工程</t>
  </si>
  <si>
    <t>年度投资计划执行良好，保障建设质量和效益，有效控制投资预算，2021年完工项目可初步发挥效益。</t>
  </si>
  <si>
    <t>年度工程建设任务量</t>
  </si>
  <si>
    <t>完成在灌区内的重要取水口、放水口、用水管理、交接水断面、用水计量断面以及主要的泄水、退水等共1017个点位布置量测水设施（电磁流量计、超声波流量计、雷达流速仪、非满管流量计、一体化量测水闸门及配套设备、附属工程等）。</t>
  </si>
  <si>
    <t>基本实现年度经济效益目标</t>
  </si>
  <si>
    <t>项目实施后，通过掌握灌区量测水用水信息，分析灌区用水态势，减少跑水、漏水、漫水等现象，提高渠系水的利用系数，节约了灌区灌溉用水水量，也就是提高了灌区水资源利用率。通过实行联合调度，使输配水更加快捷、高效，有效缓解水资源紧缺矛盾。在水资源优化调度基础上，提高现有灌溉农田的灌溉保证率与区域水资源合理配置水平。</t>
  </si>
  <si>
    <t>受益群众基本满意的比例</t>
  </si>
  <si>
    <t>受益群众基本满意的比例≧80%</t>
  </si>
  <si>
    <t>1017个点位的量测水设施质量合格率≥90%</t>
  </si>
  <si>
    <t>基本实现年度社会效益目标</t>
  </si>
  <si>
    <t>本项目实施后，强化了用水管理与工程管理，减少用水矛盾和水事纠纷，维护了社会稳定；将进一步提高生产效率，促进农业增产、农民增收、农村经济发展以及脱贫攻坚，为保障国家粮食安全和农产品供给、促进农村经济持续发展奠定坚实基础。</t>
  </si>
  <si>
    <t>概算控制基本符合要求</t>
  </si>
  <si>
    <t>项目资金专款专用，概算由业主、第三方有资质的造价咨询机构、监理联合把控，未经上级行政主管部门的批复，不得超概算。</t>
  </si>
  <si>
    <t xml:space="preserve">  都江堰灌区水利信息化建设项目</t>
  </si>
  <si>
    <t>≥90%</t>
  </si>
  <si>
    <t xml:space="preserve">  上年结转-重大水利工程专项</t>
  </si>
  <si>
    <t>开展1个平台、2个中心、3个体系的建设</t>
  </si>
  <si>
    <t>＞90</t>
  </si>
  <si>
    <t>基本实现年度经济效益目标的项目比例</t>
  </si>
  <si>
    <t>＞83</t>
  </si>
  <si>
    <t>＞80.5</t>
  </si>
  <si>
    <t>生态环境影响控制及生态效益发挥基本复核要求的比例</t>
  </si>
  <si>
    <t>＞82</t>
  </si>
  <si>
    <t>建设方案和施工质量总体复核工程设计或有关规范标准的项目比例</t>
  </si>
  <si>
    <t>319915-四川省都江堰人民渠第一管理处</t>
  </si>
  <si>
    <t xml:space="preserve">  2021年省级财政大型灌区水利工程维修养护项目</t>
  </si>
  <si>
    <t>通过该项目的实施，能够进一步提高2021年灌区春灌用水保证率，确保灌区农业生产用水安全，维护灌区社会稳定。其预期效益集中体现在改善灌区240余万亩农田灌溉条件，新增节水能力800余万立方米，保护耕地上万亩，保护人口100余万。有效减少渠道输水损失，提高输供水保证率，提高渠（河）防洪度汛能力，确保沿河居民生命财产安全。</t>
  </si>
  <si>
    <t>对我处渠道147公里，河道105.8公里进行养护。对灌区工程、水闸工程、堤防工程进行维修养护。</t>
  </si>
  <si>
    <t>对供水安全工作的促进作用</t>
  </si>
  <si>
    <t>提高河道的运行安全，使暴雨得以顺利排泄，同时确保了沿渠居民生命财产安全，维持了当地社会保障安定。</t>
  </si>
  <si>
    <t>用水户满意度</t>
  </si>
  <si>
    <t>验收合格率</t>
  </si>
  <si>
    <t>对输水供水的保障能力</t>
  </si>
  <si>
    <t>保证灌区灌溉用水及人民群众生产生活用水</t>
  </si>
  <si>
    <t xml:space="preserve">  结转2020年省级财政大型灌区水利工程维修养护工程</t>
  </si>
  <si>
    <t>通过该项目的实施，能够进一步提高2020年灌区春灌用水保证率，确保灌区农业生产用水安全，维持灌区社会稳定。其预期效益集中体现在改善灌区240万余亩农田灌溉条件，新增节水能力800余万立方米，保护耕地上万亩，保护人口100余万。有效减少渠道输水损失，提高输供水保证率，提高渠（河）防洪度汛能力，确保沿河居民生命财产安全。</t>
  </si>
  <si>
    <t>对我处渠道147公里，河道105.8公里进行养护。对灌区工程、水闸工程、堤防工程进行维修养护</t>
  </si>
  <si>
    <t>对供水安全的促进作用</t>
  </si>
  <si>
    <t>用户满意度</t>
  </si>
  <si>
    <t>保障灌区灌溉用水及人民群众生产生活用水</t>
  </si>
  <si>
    <t>319916-四川省都江堰人民渠第二管理处</t>
  </si>
  <si>
    <t xml:space="preserve">  旧界桩更换及部分新界桩敷设</t>
  </si>
  <si>
    <t>2021年12月完成全处渠道及鲁班水库的旧界桩更换及新敷设部分界桩</t>
  </si>
  <si>
    <t>全处渠道及鲁班水库敷设界桩</t>
  </si>
  <si>
    <t>渠道4200个，鲁班水库800个</t>
  </si>
  <si>
    <t>提高管理水平</t>
  </si>
  <si>
    <t>提高管理水平，方便灌区人民生产生活</t>
  </si>
  <si>
    <t>灌区群众满意度</t>
  </si>
  <si>
    <t>符合《水利工程施工质量验收规范》标准</t>
  </si>
  <si>
    <t>维护社会稳定</t>
  </si>
  <si>
    <t>明确单位管护范围</t>
  </si>
  <si>
    <t>2021年12月完成</t>
  </si>
  <si>
    <t>促进生态文明</t>
  </si>
  <si>
    <t>美化周边环境</t>
  </si>
  <si>
    <t>资金支付进度</t>
  </si>
  <si>
    <t>按项目进度支付资金</t>
  </si>
  <si>
    <t>可持续发挥作用</t>
  </si>
  <si>
    <t>对可持续发展有积极作用；项目可持续发挥作用，持续产生效益</t>
  </si>
  <si>
    <t>费用控制</t>
  </si>
  <si>
    <t>150万元</t>
  </si>
  <si>
    <t xml:space="preserve">  2021年度水利工程维修养护项目</t>
  </si>
  <si>
    <t>在2021年底之前完成全处水利工程日常维修养护项目的设计、监理及施工工作</t>
  </si>
  <si>
    <t>全处水利工程日常维修养护</t>
  </si>
  <si>
    <t>渠道及鲁班水库维修养护</t>
  </si>
  <si>
    <t>保障工程安全度汛</t>
  </si>
  <si>
    <t>发生工程设计标准内洪水不受严重影响</t>
  </si>
  <si>
    <t>上级主管部门满意度</t>
  </si>
  <si>
    <t>工程设计施工设计标准</t>
  </si>
  <si>
    <t>符合规范</t>
  </si>
  <si>
    <t>保障居民社会生活平稳</t>
  </si>
  <si>
    <t>工程施工监理标准</t>
  </si>
  <si>
    <t>促进地区生态和谐发展</t>
  </si>
  <si>
    <t>工程施工验收标准</t>
  </si>
  <si>
    <t>为国民经济持续健康发展和社会稳定提供安全保障</t>
  </si>
  <si>
    <t>2021年12月底前完成</t>
  </si>
  <si>
    <t>按项目进度于2021年12月20日前支付全部资金</t>
  </si>
  <si>
    <t>490万</t>
  </si>
  <si>
    <t xml:space="preserve">  继续实施项目-大中型水利工程中央预算内投资</t>
  </si>
  <si>
    <t xml:space="preserve">建设综合试验管理区、试验区和配套基础设施扫尾工作，包括室内装修、道路修建，搭建智慧灌溉及智能化管理系统，购置安装剩余设备、测试仪器设备、完工结算等。							
</t>
  </si>
  <si>
    <t>灌溉试验站项目建设</t>
  </si>
  <si>
    <t xml:space="preserve">完成试验站建设任务
</t>
  </si>
  <si>
    <t xml:space="preserve">工程建成后达到100%验收合格要求
</t>
  </si>
  <si>
    <t>为灌区粮经作物结构优化及水资源配置提供数据参考与科学依据，为灌区环境友好型农业发展提供技术保障</t>
  </si>
  <si>
    <t>按项目进度于2021年12月25日前支付全部资金</t>
  </si>
  <si>
    <t>319917-四川省都江堰东风渠管理处</t>
  </si>
  <si>
    <t xml:space="preserve">  2020年8.11、8.16水毁修复工程配套资金</t>
  </si>
  <si>
    <t>根据四川省水利厅、财政厅关于《探索建立省管大型灌区直接管理水利工程维修养护、应急抢险抢修和重大水毁修复保障机制的指导意见》（川水发〔2020〕2号）安排，及时足额支付配套资金。</t>
  </si>
  <si>
    <t>完成工程项目招标数量</t>
  </si>
  <si>
    <t>按现行水费征收标准及支渠灌面计算</t>
  </si>
  <si>
    <t>开展工程实施进度调研</t>
  </si>
  <si>
    <t>提高河（渠）道的运行安全</t>
  </si>
  <si>
    <t>开展农民工工资保证宣传活动</t>
  </si>
  <si>
    <t>保证支渠正常取水</t>
  </si>
  <si>
    <t>初步设计方案评审合格率</t>
  </si>
  <si>
    <t>提高干渠输供水保障能力</t>
  </si>
  <si>
    <t>按合同约定及时足额支付工程进度款</t>
  </si>
  <si>
    <t>严格执行招标、投标文件约定</t>
  </si>
  <si>
    <t xml:space="preserve">  东风渠灌区2021年应急抢险工程</t>
  </si>
  <si>
    <t>根据汛期水毁情况及时修复，保证灌区工程运行基本安全。</t>
  </si>
  <si>
    <t>完成应急抢险处置数量</t>
  </si>
  <si>
    <t>≥1个</t>
  </si>
  <si>
    <t>减少水毁扩大经济损失</t>
  </si>
  <si>
    <t>2万元</t>
  </si>
  <si>
    <t>开展抢险工程实施进度调研</t>
  </si>
  <si>
    <t>开展安全宣传活动</t>
  </si>
  <si>
    <t>保证工程基本运行正常</t>
  </si>
  <si>
    <t>基本消除隐患</t>
  </si>
  <si>
    <t>按合同约定及时足额支付抢险工程款</t>
  </si>
  <si>
    <t>严格执行抢险合同约定</t>
  </si>
  <si>
    <t xml:space="preserve">  10处有口无闸制口新建工程</t>
  </si>
  <si>
    <t>通过工程建设确保支渠口具备取水控制功能。</t>
  </si>
  <si>
    <t>增加计量用水收入</t>
  </si>
  <si>
    <t>1万元</t>
  </si>
  <si>
    <t>提高计量用水普及度</t>
  </si>
  <si>
    <t xml:space="preserve">  东风渠灌溉试验基地前期工作</t>
  </si>
  <si>
    <t>水农[2015]239文《水利部关于印发全国灌溉试验站网建设规划的通知》，四川省有1个灌溉试验中心站和5个灌溉试验重点站。我处将根据四川省水利厅批复完成试验站前期工作。</t>
  </si>
  <si>
    <t>完成试验基地场地清理数量</t>
  </si>
  <si>
    <t>促进节约用水传播</t>
  </si>
  <si>
    <t>开展前期工作方案讨论</t>
  </si>
  <si>
    <t>提升灌区整体面貌，弘扬节水文化</t>
  </si>
  <si>
    <t>修建围墙基础设施等</t>
  </si>
  <si>
    <t>提升灌区环境生态水平</t>
  </si>
  <si>
    <t>试验基地范围内场地表面的清理、废土、废弃物的清理完毕，达到施工条件</t>
  </si>
  <si>
    <t>项目按合同约定按期完成率</t>
  </si>
  <si>
    <t xml:space="preserve">  东风渠总干渠蜀水文化百里风光带试点建设项目</t>
  </si>
  <si>
    <t>为充分展示四川悠久治水历史、深厚水文化底蕴和现代水利建设成就，按照党的十九大关于加强水生态建设和水文化建设的新要求、新部署，将水文化和水利工程有机融入到“一轴两山三环七廊（道）”的天府绿道体系，为成都市经济社会发展提供水利支撑，按川水函〔2018〕1252号文开展项目建设试点。</t>
  </si>
  <si>
    <t>完成试点建设数量</t>
  </si>
  <si>
    <t>促进水文化传播</t>
  </si>
  <si>
    <t>开展方案讨论调研</t>
  </si>
  <si>
    <t>提升灌区整体面貌，弘扬蜀水文化</t>
  </si>
  <si>
    <t>完成招标设计方案</t>
  </si>
  <si>
    <t>建设项目验收合格率</t>
  </si>
  <si>
    <t>项目按合同按期完成率</t>
  </si>
  <si>
    <t xml:space="preserve">  东风渠灌区2020年水利工程维修养护</t>
  </si>
  <si>
    <t>东风渠灌区由平坝灌区及丘陵人工干渠组成，灌区渠道多为傍山渠道，泥沙入渠情况较为普遍，淤积严重；汛期部分河（渠）道护坡垮塌损坏，渗水，影响河渠道安全；计量、分水设施锈蚀；部分防洪通道行车不便。根据四川省大型灌区水利工程维修养护项目管理办法（试行），按轻重缓急原则对灌区已有水利工程设施进行维修，保养等，确保工程基本运行安全。</t>
  </si>
  <si>
    <t>减少渠道隐患监控风险预警费用</t>
  </si>
  <si>
    <t>提高汛期洪水囤蓄利用率</t>
  </si>
  <si>
    <t xml:space="preserve">  办公家具购置</t>
  </si>
  <si>
    <t>根据实际工作需要处机关及各站共购入新空调或更换老旧空调数量如下：1.25匹53台，2匹4台，3匹9台，5匹11台。其余办公设备均因设备过于老旧或设备缺失进行购买，明细如下：大型音响设备一套（用于处机关新建大型会议室使用），中型音响设备及小型音响设备各两套。此外新都站购入微波炉一台，眉山站购入复印机一台，单反相机一部，离退休科购入单反一部三人沙发一个文件柜一个，金牛站因防汛值班需求购入洗衣机一台食堂冰箱一台灶具若干天府站电视2台，饮水机3台两个三人沙发郫县站消毒会2台热水器一台灶具若干双流站因新建普兴、大湖堰两个点故设立电视2台消毒柜两个三人沙发2个新都站复印机一台投影仪一个单反一部电视机两台饮水机20台水政科投影仪一台渠首站单反一部投影仪一台保密柜一台电视机一台都江堰站消毒柜。以上所有采购均严格执行川财资产〔2017〕20号文件要求，及《四川省省级行政单位通用办公设备和家具购置配置标准》对列出的办公设备进行定价并做好充分市场调查；按有关程序开展招标及后续合同签订工作；及时完成购置、验收及后续结算付款工作。</t>
  </si>
  <si>
    <t>完成采购数量</t>
  </si>
  <si>
    <t>使用影响年限</t>
  </si>
  <si>
    <t>开展采购宣传活动</t>
  </si>
  <si>
    <t>开展采购专项工作</t>
  </si>
  <si>
    <t>5次</t>
  </si>
  <si>
    <t>质量评审合格率</t>
  </si>
  <si>
    <t>质量申报通过率</t>
  </si>
  <si>
    <t>产品验收合格率</t>
  </si>
  <si>
    <t>采购（租赁等）成本</t>
  </si>
  <si>
    <t xml:space="preserve">  东风渠2021年信息化建设项目</t>
  </si>
  <si>
    <t>进一步开展信息采集站点建设、进一步进行闸门远程控制建设，进一步对网络进行改造提升。</t>
  </si>
  <si>
    <t>开展需求调研</t>
  </si>
  <si>
    <t>减少人工巡查支出</t>
  </si>
  <si>
    <t>编制实施方案</t>
  </si>
  <si>
    <t>提升东风渠灌区在线监测点位覆盖率</t>
  </si>
  <si>
    <t>4%</t>
  </si>
  <si>
    <t>建设视频监控点位</t>
  </si>
  <si>
    <t>有效促进生态供水</t>
  </si>
  <si>
    <t>建设水情监测站点</t>
  </si>
  <si>
    <t>57个</t>
  </si>
  <si>
    <t>监控使用年限</t>
  </si>
  <si>
    <t>≥6年</t>
  </si>
  <si>
    <t xml:space="preserve">  水文测站改造项目</t>
  </si>
  <si>
    <t>石堤堰府河测站(0+200)、府河测站（27+100）两处站房、水文缆道、计量设施改造及相关附属设施等。</t>
  </si>
  <si>
    <t>完成测站站房建设数量</t>
  </si>
  <si>
    <t>用水保障率</t>
  </si>
  <si>
    <t>修建测站基础设施</t>
  </si>
  <si>
    <t>河（渠）道的运行安全</t>
  </si>
  <si>
    <t>安装在线监测设施</t>
  </si>
  <si>
    <t>设施设备使用年限</t>
  </si>
  <si>
    <t>测站验收合格率</t>
  </si>
  <si>
    <t xml:space="preserve">  渠道清淤等配套资金</t>
  </si>
  <si>
    <t>东风渠灌区河渠道淤积，清淤工程量较大，为进一步做好河渠道清淤工作，目前正积极与地方政府探索建立合作机制开展灌区河常态化渠道清淤工作，确保灌区河渠道正常输供水。</t>
  </si>
  <si>
    <t>完成河渠道清淤渠等工程数量</t>
  </si>
  <si>
    <t>河渠道过流能力达设计标准</t>
  </si>
  <si>
    <t>开展工程实施合作调研</t>
  </si>
  <si>
    <t>保证河渠道正常输水</t>
  </si>
  <si>
    <t>按合同约定及时足额支付配套资金</t>
  </si>
  <si>
    <t>严格执行合同约定</t>
  </si>
  <si>
    <t xml:space="preserve">  基础信息平台</t>
  </si>
  <si>
    <t>针对当前灌区工程、供水等各业务部门基础资料分散的痛点，建立基础信息平台，统筹管理基础信息，规范基础信息录入、修正、调取、应用。</t>
  </si>
  <si>
    <t>需求调研</t>
  </si>
  <si>
    <t>节省资料重复调用开支</t>
  </si>
  <si>
    <t>开发应用平台</t>
  </si>
  <si>
    <t>有效提升基础信息管理水平</t>
  </si>
  <si>
    <t>75%</t>
  </si>
  <si>
    <t>软件说明书</t>
  </si>
  <si>
    <t>平台使用年限</t>
  </si>
  <si>
    <t xml:space="preserve">  预算执行及合同管理系统</t>
  </si>
  <si>
    <t>为实现更精准的财务预算执行和合同管理，开发预算执行及合同管理系统。</t>
  </si>
  <si>
    <t>提升预算及合同管理效率</t>
  </si>
  <si>
    <t>开发应用系统</t>
  </si>
  <si>
    <t>有效提升财务预算和合同自动化管理水平</t>
  </si>
  <si>
    <t>系统使用年限</t>
  </si>
  <si>
    <t xml:space="preserve">  龙泉山灌区省管工程应急抢险项目</t>
  </si>
  <si>
    <t>为保障工程运行安全、供水安全、水质安全，需对水毁工程进行应急修复、对水质污染物进行应急清理。</t>
  </si>
  <si>
    <t>减少水毁工程后续发展的损失</t>
  </si>
  <si>
    <t>35万</t>
  </si>
  <si>
    <t>开展工程安全检查</t>
  </si>
  <si>
    <t>减少水质污染产生的损失</t>
  </si>
  <si>
    <t>10万</t>
  </si>
  <si>
    <t>开展水质安全检查</t>
  </si>
  <si>
    <t>对工程安全、供水安全工作的促进作用</t>
  </si>
  <si>
    <t>生态功能维持性</t>
  </si>
  <si>
    <t>应急处置方案有效性</t>
  </si>
  <si>
    <t xml:space="preserve">  上年结转-都江堰灌区总干渠--新南干渠渡槽整治工程</t>
  </si>
  <si>
    <t>项目总投资包含招标代理、勘察设计、施工、监理、质量检测等。招标代理服务费参照计价格〔2002〕1980号及发改价格[2015]299号文计算；勘察设计收费参照计价格[2002]10号及发改价格[2015]299号文计算；工程建设监理费参照《建设工程监理与相关服务收费管理规定》计算；
河（渠）道、水工建筑物常规维护；渠道清淤；防洪通道维护；护坡护底修复；计量、分水设施及管理设施维护等按四川省水利水电工程设计概估算编制规定及有关定额计算。根据工程进度及时支付工程款及其他工程建设费用。</t>
  </si>
  <si>
    <t>提高新南干渠输水能力</t>
  </si>
  <si>
    <t>≥25q</t>
  </si>
  <si>
    <t>提高渡槽的运行安全</t>
  </si>
  <si>
    <t>渡槽设计使用年限</t>
  </si>
  <si>
    <t>≥30年</t>
  </si>
  <si>
    <t xml:space="preserve">  上年结转-东风渠牧马山干渠整治项目配套</t>
  </si>
  <si>
    <t>根据四川省都江堰管理局《关于转达2018年都江堰灌区续建配套与节水改造项目投资计划的通知》（都局发〔2018〕102号）要求，牧马山干渠总投资18585万元，其中中央预算内投资14868万元，地方投资3717万元。待工程完工结算审核完成后，根据工程投资总额按比例确定最终配套资金金额。</t>
  </si>
  <si>
    <t>提高渠道输水能力</t>
  </si>
  <si>
    <t>≥25Q</t>
  </si>
  <si>
    <t>提高渠道的运行安全</t>
  </si>
  <si>
    <t xml:space="preserve">  上年结转-双流管理站应天寺管理房改建工程</t>
  </si>
  <si>
    <t>原管理用房陈旧破损，需重新对管理用房进行结构设计以保证工作人员的工作环境没有安全隐患。将应天寺管理房改建工程设计方案上报水利厅审核；待厅批复后，报机关事务管理局批准；比选代理机构进行施工及监理招投标；选取施工单位及监理单位实施工程。</t>
  </si>
  <si>
    <t>修建厨房、卫生间、值班室</t>
  </si>
  <si>
    <t>保证工作人员的工作安全环境</t>
  </si>
  <si>
    <t>维修加固面积</t>
  </si>
  <si>
    <t>198.1㎡</t>
  </si>
  <si>
    <t>安全使用年限</t>
  </si>
  <si>
    <t>开展安全防患排查专项工作</t>
  </si>
  <si>
    <t xml:space="preserve">  上年结转-处机关办公楼维修加固工程</t>
  </si>
  <si>
    <t>东风渠处机关大楼始建于上世纪七十年代，因建设年代较早，内部配套比较简单，部分设施陈旧老化，功能上无法满足现代办公要求，为提升管理单位形象，改善办公环境，需对处机关办公楼进行维修改造。现已完成前期设计、勘测、危险评定、价格概算工作，该项目概算价格为767万元，现等待上级机关审批后启动实施。该项目结转636万元整到2021年支出。</t>
  </si>
  <si>
    <t>修建电梯、蓄水池基础设施</t>
  </si>
  <si>
    <t>人均用水量指标提高</t>
  </si>
  <si>
    <t>&lt;0.9用水定额</t>
  </si>
  <si>
    <t>3000㎡</t>
  </si>
  <si>
    <t>提高办公楼的运行安全</t>
  </si>
  <si>
    <t>开展节水机关建设研究专项工作</t>
  </si>
  <si>
    <t>4次</t>
  </si>
  <si>
    <t>≥10年</t>
  </si>
  <si>
    <t>维修加固项目评审合格率</t>
  </si>
  <si>
    <t>房屋加固工程验收合格率</t>
  </si>
  <si>
    <t xml:space="preserve">  上年结转-新都管理站维修加固工程</t>
  </si>
  <si>
    <t>新都站站房维修加固；2号办公楼、门卫室文体室、食堂厨房、防洪物资储备库、总平及附属管理设施改造等。现已完成前期设计、勘测、危险评定、价格评审工作，现等待上级机关审批后启动实施。该项目结转225万元整到2021年支出。</t>
  </si>
  <si>
    <t>811.53㎡</t>
  </si>
  <si>
    <t>管见漏损率提高</t>
  </si>
  <si>
    <t>&lt;1％</t>
  </si>
  <si>
    <t>改建厨房、卫生间、值班室、文体室、防汛仓库</t>
  </si>
  <si>
    <t>维修加固项目验收合格率</t>
  </si>
  <si>
    <t xml:space="preserve">  公务用车购置</t>
  </si>
  <si>
    <t>按照《关于核定水利厅机关服务中心等15个所属事业单位公务用车编制的通知》（川机管函〔2020〕957号）的文件精神，机关车辆过户后，我处根据固定资产管理的要求，将过户的12辆车划归东风渠分公司，东风渠管理处空编12辆车，为保证工作的正常开展，拟新购置12辆公务用车。按固定资产购置要求，对空编车辆新购，其中6辆轿车（每辆18万），6辆新能源越野车（每辆35万）</t>
  </si>
  <si>
    <t>购轿车数量</t>
  </si>
  <si>
    <t>经济提高率</t>
  </si>
  <si>
    <t>购越野车数量</t>
  </si>
  <si>
    <t>金额合计</t>
  </si>
  <si>
    <t>318万元</t>
  </si>
  <si>
    <t>质量达标率</t>
  </si>
  <si>
    <t>按期完成率</t>
  </si>
  <si>
    <t xml:space="preserve">  上年结转-省级水利发展资金</t>
  </si>
  <si>
    <t>依据农保留预算【2020】0268号和川财农【2020】147号文，根据任务清单并结合地方实际开展有关水利建设和维修养护，推动水利改革发展。</t>
  </si>
  <si>
    <t>水毁水利设施修复（处）</t>
  </si>
  <si>
    <t>5处</t>
  </si>
  <si>
    <t>保障防洪工程安全度汛</t>
  </si>
  <si>
    <t>受益群众满意度</t>
  </si>
  <si>
    <t>完成政府采购</t>
  </si>
  <si>
    <t>已建工程是否达到设计使用年限</t>
  </si>
  <si>
    <t>完成结算审核</t>
  </si>
  <si>
    <t>截至2021年6月底，完工项目初步验收率</t>
  </si>
  <si>
    <t>工程验收合格率</t>
  </si>
  <si>
    <t>截至2021年6月底，投资完成比例</t>
  </si>
  <si>
    <t>成都市天府新区水安全保障及优化调度关键技术研究</t>
  </si>
  <si>
    <t>上年结转_基本支出</t>
  </si>
  <si>
    <t>319918-四川省玉溪河灌区管理局</t>
  </si>
  <si>
    <t xml:space="preserve">  水利防汛工程及设施维修养护经费</t>
  </si>
  <si>
    <t>为已建水利工程正常运行提供管理保障，维护好水利工程、科学合理调配水量、保证邛崃、蒲江、名山、芦山四县（市、区）68万亩农田灌溉及100余万人的生活、生产用水，同时利用好现有水资源、发展电力和种养殖业，开展综合经营、实现以水养水，为灌区经济社会发展提供有力的水资源保障。</t>
  </si>
  <si>
    <t>完成渠道维护</t>
  </si>
  <si>
    <t>89.3km</t>
  </si>
  <si>
    <t>项目落实率</t>
  </si>
  <si>
    <t>服务对象满意率</t>
  </si>
  <si>
    <t>&gt;95%</t>
  </si>
  <si>
    <t>质理验收合格率</t>
  </si>
  <si>
    <t xml:space="preserve">  债务还本</t>
  </si>
  <si>
    <t>1000.65万元</t>
  </si>
  <si>
    <t>为已建水利工程正常运行提供管理保障，维护好水利工程、科学合理调配水量、保证邛崃、蒲江、名山、芦山四县（市、区）68万亩农田灌溉及101余万人的生活、生产用水，同时利用好现有水资源、发展电力和种养殖业，开展综合经营、实现以水养水，为灌区经济社会发展提供有力的水资源保障。</t>
  </si>
  <si>
    <t>1000.66万元</t>
  </si>
  <si>
    <t>101%</t>
  </si>
  <si>
    <t xml:space="preserve">  山洪灾害防治</t>
  </si>
  <si>
    <t>按照水利部、财政部《水利工程维修养护定额标准》(试点)(水办〔2004〕307号)、《四川省水利水电工程设计概（估）算编制规定》(川水发[2015]9号)，根据估算工程量估算。</t>
  </si>
  <si>
    <t>质量验收合格率</t>
  </si>
  <si>
    <t>319919-四川省都江堰外江管理处</t>
  </si>
  <si>
    <t xml:space="preserve">  都江堰灌区西河人民堰冲砂闸除险加固工程</t>
  </si>
  <si>
    <t>拆除原2孔冲沙闸，原址新建5座冲沙闸，新建溢流坝1座，拆除原1孔进水闸，原址新建1孔进水闸，拆除重建堤防594米。</t>
  </si>
  <si>
    <t>新建冲沙闸个数</t>
  </si>
  <si>
    <t>5座</t>
  </si>
  <si>
    <t>年平均节水</t>
  </si>
  <si>
    <t>800万方</t>
  </si>
  <si>
    <t>用水户满意率</t>
  </si>
  <si>
    <t>新建溢流坝</t>
  </si>
  <si>
    <t>120米</t>
  </si>
  <si>
    <t>水利工程安全</t>
  </si>
  <si>
    <t>保障枢纽两岸人民群众生命财产安全</t>
  </si>
  <si>
    <t>拆除重建堤防</t>
  </si>
  <si>
    <t>594米</t>
  </si>
  <si>
    <t>生态环境整治率</t>
  </si>
  <si>
    <t>管理房</t>
  </si>
  <si>
    <t>320平米</t>
  </si>
  <si>
    <t>水土流失治理率</t>
  </si>
  <si>
    <t>消力池</t>
  </si>
  <si>
    <t>25米</t>
  </si>
  <si>
    <t>供水保障可靠率</t>
  </si>
  <si>
    <t>质量合格率</t>
  </si>
  <si>
    <t xml:space="preserve">  续建配套与节水改造西河顺江堰引水枢纽整治工程</t>
  </si>
  <si>
    <t>修建混凝土拦水坝270米，冲沙闸3座，管理房158平米,修护河道堤防1.31公里。</t>
  </si>
  <si>
    <t>修建混凝土拦水坝</t>
  </si>
  <si>
    <t>270米</t>
  </si>
  <si>
    <t>为通济堰灌区补水</t>
  </si>
  <si>
    <t>4800万方</t>
  </si>
  <si>
    <t>修建冲沙闸</t>
  </si>
  <si>
    <t>3座</t>
  </si>
  <si>
    <t>通过整治枢纽，保障顺江堰支渠引水</t>
  </si>
  <si>
    <t>158平米</t>
  </si>
  <si>
    <t>修护河道堤防</t>
  </si>
  <si>
    <t>1.31公里</t>
  </si>
  <si>
    <t>金属结构及机电设备安装</t>
  </si>
  <si>
    <t>5台</t>
  </si>
  <si>
    <t xml:space="preserve">  都江堰灌区续建配套与节水改造黑石河干渠整治工程</t>
  </si>
  <si>
    <t>整治渠道13.35km，整治渠系建筑物34处/座。</t>
  </si>
  <si>
    <t>整治干渠护坡</t>
  </si>
  <si>
    <t>13.35公里</t>
  </si>
  <si>
    <t>灌溉保证率</t>
  </si>
  <si>
    <t>梯步</t>
  </si>
  <si>
    <t>34座</t>
  </si>
  <si>
    <t>保障干渠两岸人民生命财产安全</t>
  </si>
  <si>
    <t>穿堤涵管</t>
  </si>
  <si>
    <t>10处</t>
  </si>
  <si>
    <t>分水闸</t>
  </si>
  <si>
    <t>1座</t>
  </si>
  <si>
    <t>拦水坝</t>
  </si>
  <si>
    <t xml:space="preserve">  2021年都江堰外江灌区防汛经费</t>
  </si>
  <si>
    <t>保障外江灌区水利工程安全度汛，保障132万亩农田正常供水。</t>
  </si>
  <si>
    <t>完成目标数量</t>
  </si>
  <si>
    <t>增加值</t>
  </si>
  <si>
    <t>20万元</t>
  </si>
  <si>
    <t>开展专项工作</t>
  </si>
  <si>
    <t>提高率</t>
  </si>
  <si>
    <t>10%</t>
  </si>
  <si>
    <t>评审合格率</t>
  </si>
  <si>
    <t>对防洪工作的促进作用</t>
  </si>
  <si>
    <t>保障132万亩农田正常供水</t>
  </si>
  <si>
    <t>申报通过率</t>
  </si>
  <si>
    <t>项目影响率</t>
  </si>
  <si>
    <t>产值提升率</t>
  </si>
  <si>
    <t>覆盖面</t>
  </si>
  <si>
    <t>外江灌区</t>
  </si>
  <si>
    <t>改善河道环境质量</t>
  </si>
  <si>
    <t>使用节约率</t>
  </si>
  <si>
    <t>0万元</t>
  </si>
  <si>
    <t>降低率</t>
  </si>
  <si>
    <t>5%</t>
  </si>
  <si>
    <t>促进地下水保护/生态文明建设</t>
  </si>
  <si>
    <t>影响年限</t>
  </si>
  <si>
    <t>≥20年</t>
  </si>
  <si>
    <t>使用年限</t>
  </si>
  <si>
    <t xml:space="preserve">  基层站点升级改造项目</t>
  </si>
  <si>
    <t>对我处西河石头堰、羊头堰、泗江堰进行闸点（管理点）升级改造</t>
  </si>
  <si>
    <t>30万元</t>
  </si>
  <si>
    <t>开展调研</t>
  </si>
  <si>
    <t>15%</t>
  </si>
  <si>
    <t xml:space="preserve">  2021年水利工程安全监测项目</t>
  </si>
  <si>
    <t>水利工程安全监测，完成2处自动监测系统建设</t>
  </si>
  <si>
    <t>修建相关基础设施</t>
  </si>
  <si>
    <t>完成（上报）时限</t>
  </si>
  <si>
    <t xml:space="preserve">  西河千功堰库房除险加固项目</t>
  </si>
  <si>
    <t>西河千功堰库房进行除险加固</t>
  </si>
  <si>
    <t>25万元</t>
  </si>
  <si>
    <t xml:space="preserve">  2021年都江堰外江灌区防汛物资储备</t>
  </si>
  <si>
    <t>对砼六面体、铅丝笼、吨袋等防汛物资进行购置、储备</t>
  </si>
  <si>
    <t>都江堰外江灌区2020年省级水利救灾资金项目工程已于2020年12月开工建设，2021年3月完成项目实施并验收。都江堰外江灌区2019年西河堤防水毁修复工程项目完成工程建设任务，完成法人验收、专项验收，投入试运行。</t>
  </si>
  <si>
    <t>工程数量</t>
  </si>
  <si>
    <t>8处</t>
  </si>
  <si>
    <t>保障灌溉面积</t>
  </si>
  <si>
    <t>3万亩</t>
  </si>
  <si>
    <t>修复堤防工程处数</t>
  </si>
  <si>
    <t>6处</t>
  </si>
  <si>
    <t>防洪效益</t>
  </si>
  <si>
    <t>修复枢纽工程处数</t>
  </si>
  <si>
    <t>修复三合堰左岸翼墙下游</t>
  </si>
  <si>
    <t>31米</t>
  </si>
  <si>
    <t>工程年节水</t>
  </si>
  <si>
    <t>2000m3</t>
  </si>
  <si>
    <t>修复三合堰右岸翼墙下游</t>
  </si>
  <si>
    <t>保护沿途人民群众生命财产安全</t>
  </si>
  <si>
    <t>18万元</t>
  </si>
  <si>
    <t>修复千功堰消力池尾坎下游</t>
  </si>
  <si>
    <t>100米</t>
  </si>
  <si>
    <t>改善水利工程运行环境</t>
  </si>
  <si>
    <t>新建下河梯步</t>
  </si>
  <si>
    <t>2座</t>
  </si>
  <si>
    <t>保护周边生态环境</t>
  </si>
  <si>
    <t>供水保障</t>
  </si>
  <si>
    <t>批复工期内完成建设任务</t>
  </si>
  <si>
    <t>按期完成验收工作投入试运行</t>
  </si>
  <si>
    <t>黑石河水文水质监测站装修项目</t>
  </si>
  <si>
    <t>319920-四川省长葫灌区管理局</t>
  </si>
  <si>
    <t xml:space="preserve">  继续实施项目-大中型水利工程中央预算内资金</t>
  </si>
  <si>
    <t>年度投资计划执行良好，保障建设质量和效益，有效控制投资概算，2020年完工项目可初步发挥效益</t>
  </si>
  <si>
    <t>支持项目数量（个）</t>
  </si>
  <si>
    <t>基本实现年度经济效益目标的比例</t>
  </si>
  <si>
    <t>&gt;=80%</t>
  </si>
  <si>
    <t>&gt;=90%</t>
  </si>
  <si>
    <t>基本实现年度社会效益目标的比例</t>
  </si>
  <si>
    <t>总投资完成率</t>
  </si>
  <si>
    <t>建设方案和施工质量总体符合工程设计或有关规范标准的项目比例</t>
  </si>
  <si>
    <t xml:space="preserve">  上年结转-省级水利发展基金</t>
  </si>
  <si>
    <t>开展江河洪水 、渍涝、山洪地质灾害 、风暴潮、冰凌 （含冰雪冻融）、 风雹 、龙卷风、台风、地震等造成的洪涝、干旱及引发的次生水旱灾害救灾。</t>
  </si>
  <si>
    <t>排查消除防洪安全隐患（处）</t>
  </si>
  <si>
    <t>20</t>
  </si>
  <si>
    <t>保障居民社会活动平稳</t>
  </si>
  <si>
    <t>服务群众满意度</t>
  </si>
  <si>
    <t>工程施工验收</t>
  </si>
  <si>
    <t>通过验收</t>
  </si>
  <si>
    <t>资金下达到市（州）6个月内预算执行率</t>
  </si>
  <si>
    <t>花费金额</t>
  </si>
  <si>
    <t>小于等于100万</t>
  </si>
  <si>
    <t>319921-四川省水利厅信息中心</t>
  </si>
  <si>
    <t xml:space="preserve">  信息化建设及运行维护</t>
  </si>
  <si>
    <t>保障全省防汛信息系统互联互通，正常运转，保证我省防汛汛情信息及时上传下达。</t>
  </si>
  <si>
    <t>系统运行维护月数</t>
  </si>
  <si>
    <t>改善网络运行质量</t>
  </si>
  <si>
    <t>合格</t>
  </si>
  <si>
    <t>防汛专网光纤租赁</t>
  </si>
  <si>
    <t>保障网络系统、应急通讯系统、防汛视频会商系统、日常办公设备、机房设备运行的稳定性和可靠性；</t>
  </si>
  <si>
    <t>保障视频会议系统的安全性和可恢复性</t>
  </si>
  <si>
    <t>负责对省防办信息化设备的日常维护和巡检服务。负责做好对省中心计算机操作系统、防病毒系统的安装和维护服务。</t>
  </si>
  <si>
    <t>故障的及时响应与修复</t>
  </si>
  <si>
    <t>319924-四川省水利工程建设质量与安全技术中心</t>
  </si>
  <si>
    <t xml:space="preserve">  工程质量检测工作经费</t>
  </si>
  <si>
    <t>在1年内委托专业检测机构检测15个项目，经政府采购后，按照项目执行进度支付资金，项目采购总成本控制在120万元内。通过工程质量检测，降低工程建设质量与安全风险隐患，增强市县主管部门和市场主体质量与安全意识，提高水利厅等上级部门对水利工程建设质量与安全监督工作满意度，为下阶段相关工作开展提供有力支撑。</t>
  </si>
  <si>
    <t>委托检测项目个数</t>
  </si>
  <si>
    <t>15个</t>
  </si>
  <si>
    <t>工程建设质量与安全风险隐患</t>
  </si>
  <si>
    <t>降低</t>
  </si>
  <si>
    <t>上级部门满意度</t>
  </si>
  <si>
    <t>提高</t>
  </si>
  <si>
    <t>满足序时进度</t>
  </si>
  <si>
    <t>市县主管部门和市场主体质量与安全意识</t>
  </si>
  <si>
    <t>增强</t>
  </si>
  <si>
    <t>完成全部委托检测业务</t>
  </si>
  <si>
    <t>为下阶段工作提供依据</t>
  </si>
  <si>
    <t>采购价格</t>
  </si>
  <si>
    <t>小于等于120万元</t>
  </si>
  <si>
    <t>319925-四川省水土保持生态环境监测总站</t>
  </si>
  <si>
    <t xml:space="preserve">  2021年度生产建设项目水土保持遥感监管专项</t>
  </si>
  <si>
    <t>依托遥感和信息技术，实现我省生产建设项目监管全覆盖，发现“未批先建”“未批先弃”“超防治责任范围”等违法违规生产建设项目，及时查处水土保持违法违规行为，管住人为水土流失。</t>
  </si>
  <si>
    <t>生产建设项目水土保持遥感监管县区个数</t>
  </si>
  <si>
    <t>=183个（县、区）</t>
  </si>
  <si>
    <t>追缴税收（原水土保持补偿费）</t>
  </si>
  <si>
    <t>3000万元</t>
  </si>
  <si>
    <t>大于等于90%</t>
  </si>
  <si>
    <t>遥感影像解译</t>
  </si>
  <si>
    <t>49万平方公里</t>
  </si>
  <si>
    <t>监测成果对政府决策、经济社会发展和社会公众服务存在积极作用</t>
  </si>
  <si>
    <t>维护软件系统</t>
  </si>
  <si>
    <t>对水土保持预防监督工作的促进作用</t>
  </si>
  <si>
    <t>数据更新与维护</t>
  </si>
  <si>
    <t>15T</t>
  </si>
  <si>
    <t>减少水土保持流失面积</t>
  </si>
  <si>
    <t>10平方公里</t>
  </si>
  <si>
    <t>生产建设项目水土保持遥感监管成果报告</t>
  </si>
  <si>
    <t>1份</t>
  </si>
  <si>
    <t>社会效益覆盖面</t>
  </si>
  <si>
    <t>全省</t>
  </si>
  <si>
    <t>培训与检查指导</t>
  </si>
  <si>
    <t>280人次</t>
  </si>
  <si>
    <t>对推进水土保持生态文明建设是否起到积极作用</t>
  </si>
  <si>
    <t>目前办公设备满足业务工作需要，是否符合行业标准</t>
  </si>
  <si>
    <t>符合行业标准</t>
  </si>
  <si>
    <t>召开会议出勤率</t>
  </si>
  <si>
    <t>大于等于95%</t>
  </si>
  <si>
    <t>是否对促进水土保持可持续发展有支撑作用</t>
  </si>
  <si>
    <t>完成生产建设项目水土保持遥感监管项目</t>
  </si>
  <si>
    <t>按部委要求准时上报（预计2021年4月30日）</t>
  </si>
  <si>
    <t>进度与计划安排时效符合性</t>
  </si>
  <si>
    <t>符合</t>
  </si>
  <si>
    <t>总成本控制于预算内</t>
  </si>
  <si>
    <t>咨询费支出成本控制</t>
  </si>
  <si>
    <t>小于等于2000元/人次</t>
  </si>
  <si>
    <t>培训支出成本控制</t>
  </si>
  <si>
    <t>小于等于400元/人天</t>
  </si>
  <si>
    <t xml:space="preserve">  2020年度生产建设项目水土保持遥感监管项目</t>
  </si>
  <si>
    <t>项目完成目标：1、完成全省2020年生产建设项目遥感监管任务及相关成果报告，并按部委要求准时上报；项目效果指标：1、及时发现疑是违规违法项目图斑，及时野外复核，并形成我省疑是违规违法项目，及时发现违法行为；2、对水土保持预防保护和监督管理提供技术依据（如行政处罚）</t>
  </si>
  <si>
    <t>生产建设项目水土保持遥感监管县区数量</t>
  </si>
  <si>
    <t>21个市州，183个县区个</t>
  </si>
  <si>
    <t>2000万元</t>
  </si>
  <si>
    <t>监测成果对政府决策、经济社会发展和社会公众服务是否有积极作用</t>
  </si>
  <si>
    <t>10T</t>
  </si>
  <si>
    <t>培训280人，指导检查13次人次</t>
  </si>
  <si>
    <t>目前办公设备满足业务工作需要，符合行业标准</t>
  </si>
  <si>
    <t>2021年4月30日</t>
  </si>
  <si>
    <t>总成本是否控制在预算范围内</t>
  </si>
  <si>
    <t>小于等于2000元人次</t>
  </si>
  <si>
    <t>培训成本控制</t>
  </si>
  <si>
    <t>小于等于400元人天</t>
  </si>
  <si>
    <t>319933-四川省水利科学研究院</t>
  </si>
  <si>
    <t xml:space="preserve">  上年结转四川省科技计划项目专项资金</t>
  </si>
  <si>
    <t>本项目拟基于前期已有白蚁综合防治项目研究成果及其实践经验，通过白蚁诱杀技术、白蚁监测预警技术以及白蚁综合防治系统三大技术方法，针对水库大坝白蚁虫害高效防控与 系统治理，开展以水库大坝白蚁诱杀、监测预警、综合防治为一体的应用示范建设，并在省 内选择两座典型病险水库进行大坝白蚁防治应用示范，最终形成一套可以推广的大坝白蚁虫害一体化监测防治解决方案和示范工程，具备研究内容主要包括以下三个方面：
（1）白蚁诱杀技术在水库大坝白蚁防治中的应用转化 本项目基于前期白蚁诱导、灭杀研究成果，采用独有的引诱剂和生物杀灭剂配方，基于信息素和白蚁喜食的秸秆纤维素，引诱危害生物进入装置取食，并通过细菌传播感染的方式， 对白蚁及蚁群活动彻底阻断，最终达到区域白蚁集中灭杀的目的。项目研究过程拟将该套技 术方法应用于水库大坝白蚁综合防治工作，全面提高白蚁灭杀效率，保护水库大坝安全，同时降低白蚁虫害防治成本。
（2）白蚁监测关键技术在大坝白蚁防治中的应用转化 本项目在白蚁诱杀技术研究成果的基础上，采用视频图像识别的方法对诱导终端进行 24小时不间断监测、预警，并在设备供电、防雷、网络传输上进行技术攻关和综合考量，保证 诱杀装置长期稳定的服务和白蚁活动状态的实时监测。本研究在机器学习和基于视频图像识 别的研究基础上，通过视频图像识别算法进行白蚁识别预警与活动态势分析。
（3）白蚁综合防治系统在大坝白蚁防治中的应用转化 结合前期河堤生物危害防控系统研发项目研究成果，基于云计算、视频监控、地理信息系统等技术方法搭建水库大坝白蚁防治综合服务系统平台，实现白蚁活动状态的在线监测、动态识别、综合评估及其对比分析等，并基于平台实现前端感控准备的在线管理，强化感控设备的运维保障，最终形成集在线监测、白蚁识别、动态分析及综合防治技术为一体的“水库大坝白蚁危害信息化监测防控系统”。
最后在四川省内选择两个典型病险水库开展大坝白蚁诱杀技术、监测关键技术以及白蚁综合防治系统的应用示范，形成一体化的水库大坝白蚁虫害防治解决方案。
针对西南地区水电工程开发规模巨大，对项目区生态环境损伤强烈，水土流失严重，工程开挖创面多、弃渣处置及稳定性分析、隧洞工程的生态修复、下泄生态流量的确定与泄放工程的设计等突出问题，以西南地区水电工程为研究区，通过系统分析研究该区的生态环境背景条件、水土流失的成因与危害特征、工程开挖创面生态修复技术、弃渣处置及稳定性分析、隧洞工程的生态修复技术、生态筑坝材料新技术、生态流量的确定与泄放工程的设计，集成适合开发水电工程扰动区的生态修复技术，构建水电工程建设区生态材料筑坝、环境修复、泥沙控制和开挖创面修复的技术体系，完善国家重大工程建设生态修复和保护的技术规程，为水电开发工程区生态环境保护与灾害防治提供技术支撑，保障水电工程的安全与功能的正常发挥。</t>
  </si>
  <si>
    <t>发表论文数量</t>
  </si>
  <si>
    <t>8篇</t>
  </si>
  <si>
    <t>病虫危害损失率</t>
  </si>
  <si>
    <t>满足要求</t>
  </si>
  <si>
    <t>取得专利</t>
  </si>
  <si>
    <t>3项</t>
  </si>
  <si>
    <t>化学农药使用量减少</t>
  </si>
  <si>
    <t>项目验收率</t>
  </si>
  <si>
    <t>改善生态环境</t>
  </si>
  <si>
    <t>项目完成时限</t>
  </si>
  <si>
    <t>按期完成</t>
  </si>
  <si>
    <t>工程运行情况</t>
  </si>
  <si>
    <t>良好运行</t>
  </si>
  <si>
    <t>预算完成率</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</si>
</sst>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5">
    <font>
      <sz val="9"/>
      <color indexed="8"/>
      <name val="宋体"/>
      <charset val="134"/>
    </font>
    <font>
      <b/>
      <sz val="10"/>
      <name val="宋体"/>
      <charset val="134"/>
    </font>
    <font>
      <b/>
      <sz val="16"/>
      <name val="宋体"/>
      <charset val="134"/>
    </font>
    <font>
      <sz val="10"/>
      <name val="宋体"/>
      <charset val="134"/>
    </font>
    <font>
      <sz val="9"/>
      <name val="宋体"/>
      <charset val="134"/>
    </font>
    <font>
      <sz val="11"/>
      <color theme="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1" fontId="0" fillId="0" borderId="0"/>
    <xf numFmtId="42" fontId="5" fillId="0" borderId="0" applyFont="0" applyFill="0" applyBorder="0" applyAlignment="0" applyProtection="0">
      <alignment vertical="center"/>
    </xf>
    <xf numFmtId="0" fontId="8" fillId="9" borderId="0" applyNumberFormat="0" applyBorder="0" applyAlignment="0" applyProtection="0">
      <alignment vertical="center"/>
    </xf>
    <xf numFmtId="0" fontId="9" fillId="11" borderId="1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6" borderId="0" applyNumberFormat="0" applyBorder="0" applyAlignment="0" applyProtection="0">
      <alignment vertical="center"/>
    </xf>
    <xf numFmtId="0" fontId="7" fillId="4" borderId="0" applyNumberFormat="0" applyBorder="0" applyAlignment="0" applyProtection="0">
      <alignment vertical="center"/>
    </xf>
    <xf numFmtId="43" fontId="5" fillId="0" borderId="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ill="0" applyBorder="0" applyAlignment="0" applyProtection="0">
      <alignment vertical="center"/>
    </xf>
    <xf numFmtId="9" fontId="5" fillId="0" borderId="0" applyFont="0" applyFill="0" applyBorder="0" applyAlignment="0" applyProtection="0">
      <alignment vertical="center"/>
    </xf>
    <xf numFmtId="0" fontId="12" fillId="0" borderId="0" applyNumberFormat="0" applyFill="0" applyBorder="0" applyAlignment="0" applyProtection="0">
      <alignment vertical="center"/>
    </xf>
    <xf numFmtId="0" fontId="5" fillId="15" borderId="14" applyNumberFormat="0" applyFont="0" applyAlignment="0" applyProtection="0">
      <alignment vertical="center"/>
    </xf>
    <xf numFmtId="0" fontId="6" fillId="3"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6" fillId="18" borderId="0" applyNumberFormat="0" applyBorder="0" applyAlignment="0" applyProtection="0">
      <alignment vertical="center"/>
    </xf>
    <xf numFmtId="0" fontId="13" fillId="0" borderId="17" applyNumberFormat="0" applyFill="0" applyAlignment="0" applyProtection="0">
      <alignment vertical="center"/>
    </xf>
    <xf numFmtId="0" fontId="6" fillId="2" borderId="0" applyNumberFormat="0" applyBorder="0" applyAlignment="0" applyProtection="0">
      <alignment vertical="center"/>
    </xf>
    <xf numFmtId="0" fontId="20" fillId="21" borderId="18" applyNumberFormat="0" applyAlignment="0" applyProtection="0">
      <alignment vertical="center"/>
    </xf>
    <xf numFmtId="0" fontId="21" fillId="21" borderId="12" applyNumberFormat="0" applyAlignment="0" applyProtection="0">
      <alignment vertical="center"/>
    </xf>
    <xf numFmtId="0" fontId="10" fillId="13" borderId="13" applyNumberFormat="0" applyAlignment="0" applyProtection="0">
      <alignment vertical="center"/>
    </xf>
    <xf numFmtId="0" fontId="8" fillId="20" borderId="0" applyNumberFormat="0" applyBorder="0" applyAlignment="0" applyProtection="0">
      <alignment vertical="center"/>
    </xf>
    <xf numFmtId="0" fontId="6" fillId="24" borderId="0" applyNumberFormat="0" applyBorder="0" applyAlignment="0" applyProtection="0">
      <alignment vertical="center"/>
    </xf>
    <xf numFmtId="0" fontId="19" fillId="0" borderId="16" applyNumberFormat="0" applyFill="0" applyAlignment="0" applyProtection="0">
      <alignment vertical="center"/>
    </xf>
    <xf numFmtId="0" fontId="22" fillId="0" borderId="19" applyNumberFormat="0" applyFill="0" applyAlignment="0" applyProtection="0">
      <alignment vertical="center"/>
    </xf>
    <xf numFmtId="0" fontId="23" fillId="28" borderId="0" applyNumberFormat="0" applyBorder="0" applyAlignment="0" applyProtection="0">
      <alignment vertical="center"/>
    </xf>
    <xf numFmtId="0" fontId="24" fillId="31" borderId="0" applyNumberFormat="0" applyBorder="0" applyAlignment="0" applyProtection="0">
      <alignment vertical="center"/>
    </xf>
    <xf numFmtId="0" fontId="8" fillId="8" borderId="0" applyNumberFormat="0" applyBorder="0" applyAlignment="0" applyProtection="0">
      <alignment vertical="center"/>
    </xf>
    <xf numFmtId="0" fontId="6" fillId="7"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27" borderId="0" applyNumberFormat="0" applyBorder="0" applyAlignment="0" applyProtection="0">
      <alignment vertical="center"/>
    </xf>
    <xf numFmtId="0" fontId="8" fillId="26" borderId="0" applyNumberFormat="0" applyBorder="0" applyAlignment="0" applyProtection="0">
      <alignment vertical="center"/>
    </xf>
    <xf numFmtId="0" fontId="6" fillId="30" borderId="0" applyNumberFormat="0" applyBorder="0" applyAlignment="0" applyProtection="0">
      <alignment vertical="center"/>
    </xf>
    <xf numFmtId="0" fontId="6" fillId="17" borderId="0" applyNumberFormat="0" applyBorder="0" applyAlignment="0" applyProtection="0">
      <alignment vertical="center"/>
    </xf>
    <xf numFmtId="0" fontId="8" fillId="23" borderId="0" applyNumberFormat="0" applyBorder="0" applyAlignment="0" applyProtection="0">
      <alignment vertical="center"/>
    </xf>
    <xf numFmtId="0" fontId="8" fillId="25" borderId="0" applyNumberFormat="0" applyBorder="0" applyAlignment="0" applyProtection="0">
      <alignment vertical="center"/>
    </xf>
    <xf numFmtId="0" fontId="6" fillId="29" borderId="0" applyNumberFormat="0" applyBorder="0" applyAlignment="0" applyProtection="0">
      <alignment vertical="center"/>
    </xf>
    <xf numFmtId="0" fontId="8" fillId="19" borderId="0" applyNumberFormat="0" applyBorder="0" applyAlignment="0" applyProtection="0">
      <alignment vertical="center"/>
    </xf>
    <xf numFmtId="0" fontId="6" fillId="16" borderId="0" applyNumberFormat="0" applyBorder="0" applyAlignment="0" applyProtection="0">
      <alignment vertical="center"/>
    </xf>
    <xf numFmtId="0" fontId="6" fillId="10" borderId="0" applyNumberFormat="0" applyBorder="0" applyAlignment="0" applyProtection="0">
      <alignment vertical="center"/>
    </xf>
    <xf numFmtId="0" fontId="8" fillId="22" borderId="0" applyNumberFormat="0" applyBorder="0" applyAlignment="0" applyProtection="0">
      <alignment vertical="center"/>
    </xf>
    <xf numFmtId="0" fontId="6" fillId="32" borderId="0" applyNumberFormat="0" applyBorder="0" applyAlignment="0" applyProtection="0">
      <alignment vertical="center"/>
    </xf>
  </cellStyleXfs>
  <cellXfs count="24">
    <xf numFmtId="1" fontId="0" fillId="0" borderId="0" xfId="0"/>
    <xf numFmtId="1" fontId="1" fillId="0" borderId="0" xfId="0" applyFont="1" applyFill="1" applyAlignment="1">
      <alignment vertical="center" wrapText="1"/>
    </xf>
    <xf numFmtId="1" fontId="0" fillId="0" borderId="0" xfId="0" applyFont="1" applyFill="1" applyAlignment="1">
      <alignment vertical="center" wrapText="1"/>
    </xf>
    <xf numFmtId="1" fontId="2" fillId="0" borderId="0" xfId="0" applyFont="1" applyFill="1" applyAlignment="1">
      <alignment horizontal="center" vertical="center" wrapText="1"/>
    </xf>
    <xf numFmtId="1" fontId="0" fillId="0" borderId="0" xfId="0" applyFont="1" applyFill="1" applyAlignment="1">
      <alignment horizontal="right" vertical="center" wrapText="1"/>
    </xf>
    <xf numFmtId="1" fontId="1" fillId="0" borderId="1" xfId="0" applyFont="1" applyFill="1" applyBorder="1" applyAlignment="1">
      <alignment horizontal="center" vertical="center" wrapText="1"/>
    </xf>
    <xf numFmtId="1" fontId="1" fillId="0" borderId="2" xfId="0" applyFont="1" applyFill="1" applyBorder="1" applyAlignment="1">
      <alignment horizontal="center" vertical="center" wrapText="1"/>
    </xf>
    <xf numFmtId="1" fontId="3" fillId="0" borderId="1" xfId="0" applyFont="1" applyFill="1" applyBorder="1" applyAlignment="1">
      <alignment horizontal="left" vertical="center" wrapText="1"/>
    </xf>
    <xf numFmtId="1" fontId="0" fillId="0" borderId="3" xfId="0" applyFont="1" applyFill="1" applyBorder="1" applyAlignment="1" applyProtection="1">
      <alignment vertical="center" wrapText="1"/>
    </xf>
    <xf numFmtId="176" fontId="3" fillId="0" borderId="1" xfId="0" applyNumberFormat="1" applyFont="1" applyFill="1" applyBorder="1" applyAlignment="1">
      <alignment horizontal="right" vertical="center" wrapText="1"/>
    </xf>
    <xf numFmtId="1" fontId="3" fillId="0" borderId="4" xfId="0" applyFont="1" applyFill="1" applyBorder="1" applyAlignment="1" applyProtection="1">
      <alignment horizontal="left" vertical="center" wrapText="1"/>
    </xf>
    <xf numFmtId="1" fontId="3" fillId="0" borderId="5" xfId="0" applyFont="1" applyFill="1" applyBorder="1" applyAlignment="1" applyProtection="1">
      <alignment horizontal="left" vertical="center" wrapText="1"/>
    </xf>
    <xf numFmtId="1" fontId="3" fillId="0" borderId="1" xfId="0" applyFont="1" applyFill="1" applyBorder="1" applyAlignment="1">
      <alignment horizontal="center" vertical="center" wrapText="1"/>
    </xf>
    <xf numFmtId="1" fontId="0" fillId="0" borderId="6" xfId="0" applyFont="1" applyFill="1" applyBorder="1" applyAlignment="1" applyProtection="1">
      <alignment vertical="center" wrapText="1"/>
    </xf>
    <xf numFmtId="1" fontId="0" fillId="0" borderId="7" xfId="0" applyFont="1" applyFill="1" applyBorder="1" applyAlignment="1" applyProtection="1">
      <alignment vertical="center" wrapText="1"/>
    </xf>
    <xf numFmtId="1" fontId="0" fillId="0" borderId="8" xfId="0" applyFont="1" applyFill="1" applyBorder="1" applyAlignment="1" applyProtection="1">
      <alignment vertical="center" wrapText="1"/>
    </xf>
    <xf numFmtId="1" fontId="0" fillId="0" borderId="9" xfId="0" applyFont="1" applyFill="1" applyBorder="1" applyAlignment="1" applyProtection="1">
      <alignment vertical="center" wrapText="1"/>
    </xf>
    <xf numFmtId="1" fontId="0" fillId="0" borderId="10" xfId="0" applyFont="1" applyFill="1" applyBorder="1" applyAlignment="1" applyProtection="1">
      <alignment vertical="center" wrapText="1"/>
    </xf>
    <xf numFmtId="1" fontId="0" fillId="0" borderId="11" xfId="0" applyFont="1" applyFill="1" applyBorder="1" applyAlignment="1" applyProtection="1">
      <alignment vertical="center" wrapText="1"/>
    </xf>
    <xf numFmtId="9" fontId="3" fillId="0" borderId="1" xfId="0" applyNumberFormat="1" applyFont="1" applyFill="1" applyBorder="1" applyAlignment="1">
      <alignment horizontal="center" vertical="center" wrapText="1"/>
    </xf>
    <xf numFmtId="1" fontId="3" fillId="0" borderId="10" xfId="0" applyFont="1" applyFill="1" applyBorder="1" applyAlignment="1" applyProtection="1">
      <alignment vertical="center" wrapText="1"/>
    </xf>
    <xf numFmtId="1" fontId="4" fillId="0" borderId="1" xfId="0" applyFont="1" applyFill="1" applyBorder="1" applyAlignment="1">
      <alignment horizontal="left" vertical="center" wrapText="1"/>
    </xf>
    <xf numFmtId="1" fontId="4" fillId="0" borderId="8" xfId="0" applyFont="1" applyFill="1" applyBorder="1" applyAlignment="1" applyProtection="1">
      <alignment vertical="center" wrapText="1"/>
    </xf>
    <xf numFmtId="1" fontId="4" fillId="0" borderId="11" xfId="0" applyFont="1" applyFill="1" applyBorder="1" applyAlignment="1" applyProtection="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9"/>
  <sheetViews>
    <sheetView tabSelected="1" topLeftCell="C1" workbookViewId="0">
      <selection activeCell="I13" sqref="I13:I26"/>
    </sheetView>
  </sheetViews>
  <sheetFormatPr defaultColWidth="9.33333333333333" defaultRowHeight="11.25"/>
  <cols>
    <col min="1" max="1" width="5.66666666666667" style="2" customWidth="1"/>
    <col min="2" max="2" width="35.1666666666667" style="2" customWidth="1"/>
    <col min="3" max="3" width="16.6666666666667" style="2" customWidth="1"/>
    <col min="4" max="4" width="14.1666666666667" style="2" customWidth="1"/>
    <col min="5" max="5" width="17.8333333333333" style="2" customWidth="1"/>
    <col min="6" max="6" width="41" style="2" customWidth="1"/>
    <col min="7" max="7" width="32.8333333333333" style="2" customWidth="1"/>
    <col min="8" max="8" width="32.6666666666667" style="2" customWidth="1"/>
    <col min="9" max="9" width="27.6666666666667" style="2" customWidth="1"/>
    <col min="10" max="10" width="27.5" style="2" customWidth="1"/>
    <col min="11" max="11" width="20.8333333333333" style="2" customWidth="1"/>
    <col min="12" max="12" width="17.6666666666667" style="2" customWidth="1"/>
    <col min="13" max="16384" width="9.33333333333333" style="2"/>
  </cols>
  <sheetData>
    <row r="1" ht="21" customHeight="1" spans="12:12">
      <c r="L1" s="4" t="s">
        <v>0</v>
      </c>
    </row>
    <row r="2" ht="27" customHeight="1" spans="1:12">
      <c r="A2" s="3" t="s">
        <v>1</v>
      </c>
      <c r="B2" s="3"/>
      <c r="C2" s="3"/>
      <c r="D2" s="3"/>
      <c r="E2" s="3"/>
      <c r="F2" s="3"/>
      <c r="G2" s="3"/>
      <c r="H2" s="3"/>
      <c r="I2" s="3"/>
      <c r="J2" s="3"/>
      <c r="K2" s="3"/>
      <c r="L2" s="3"/>
    </row>
    <row r="3" ht="20.1" customHeight="1" spans="1:12">
      <c r="A3" s="4" t="s">
        <v>2</v>
      </c>
      <c r="B3" s="4"/>
      <c r="C3" s="4"/>
      <c r="D3" s="4"/>
      <c r="E3" s="4"/>
      <c r="F3" s="4"/>
      <c r="G3" s="4"/>
      <c r="H3" s="4"/>
      <c r="I3" s="4"/>
      <c r="J3" s="4"/>
      <c r="K3" s="4"/>
      <c r="L3" s="4"/>
    </row>
    <row r="4" s="1" customFormat="1" ht="20.1" customHeight="1" spans="1:12">
      <c r="A4" s="5" t="s">
        <v>3</v>
      </c>
      <c r="B4" s="5"/>
      <c r="C4" s="5" t="s">
        <v>4</v>
      </c>
      <c r="D4" s="5"/>
      <c r="E4" s="5"/>
      <c r="F4" s="5" t="s">
        <v>5</v>
      </c>
      <c r="G4" s="5" t="s">
        <v>6</v>
      </c>
      <c r="H4" s="5"/>
      <c r="I4" s="5"/>
      <c r="J4" s="5"/>
      <c r="K4" s="5"/>
      <c r="L4" s="5"/>
    </row>
    <row r="5" s="1" customFormat="1" ht="20.1" customHeight="1" spans="1:12">
      <c r="A5" s="5"/>
      <c r="B5" s="5"/>
      <c r="C5" s="5"/>
      <c r="D5" s="5"/>
      <c r="E5" s="5"/>
      <c r="F5" s="5"/>
      <c r="G5" s="5" t="s">
        <v>7</v>
      </c>
      <c r="H5" s="5"/>
      <c r="I5" s="5" t="s">
        <v>8</v>
      </c>
      <c r="J5" s="5"/>
      <c r="K5" s="5" t="s">
        <v>9</v>
      </c>
      <c r="L5" s="5"/>
    </row>
    <row r="6" s="1" customFormat="1" ht="20.1" customHeight="1" spans="1:12">
      <c r="A6" s="6"/>
      <c r="B6" s="6"/>
      <c r="C6" s="5" t="s">
        <v>10</v>
      </c>
      <c r="D6" s="5" t="s">
        <v>11</v>
      </c>
      <c r="E6" s="5" t="s">
        <v>12</v>
      </c>
      <c r="F6" s="5"/>
      <c r="G6" s="5" t="s">
        <v>13</v>
      </c>
      <c r="H6" s="5" t="s">
        <v>14</v>
      </c>
      <c r="I6" s="5" t="s">
        <v>13</v>
      </c>
      <c r="J6" s="5" t="s">
        <v>14</v>
      </c>
      <c r="K6" s="5" t="s">
        <v>13</v>
      </c>
      <c r="L6" s="5" t="s">
        <v>14</v>
      </c>
    </row>
    <row r="7" ht="24" customHeight="1" spans="1:12">
      <c r="A7" s="7" t="s">
        <v>15</v>
      </c>
      <c r="B7" s="8"/>
      <c r="C7" s="9">
        <f>SUM(D7:E7)</f>
        <v>47258.68</v>
      </c>
      <c r="D7" s="9">
        <v>28890.11</v>
      </c>
      <c r="E7" s="9">
        <v>18368.57</v>
      </c>
      <c r="F7" s="7" t="s">
        <v>16</v>
      </c>
      <c r="G7" s="7" t="s">
        <v>16</v>
      </c>
      <c r="H7" s="7" t="s">
        <v>16</v>
      </c>
      <c r="I7" s="7" t="s">
        <v>16</v>
      </c>
      <c r="J7" s="7" t="s">
        <v>16</v>
      </c>
      <c r="K7" s="7" t="s">
        <v>16</v>
      </c>
      <c r="L7" s="7" t="s">
        <v>16</v>
      </c>
    </row>
    <row r="8" ht="24" customHeight="1" spans="1:12">
      <c r="A8" s="10" t="s">
        <v>16</v>
      </c>
      <c r="B8" s="11" t="s">
        <v>17</v>
      </c>
      <c r="C8" s="9">
        <f>SUM(C9:C46)</f>
        <v>1306.32</v>
      </c>
      <c r="D8" s="9">
        <f>SUM(D9:D46)</f>
        <v>1306.32</v>
      </c>
      <c r="E8" s="9">
        <f>SUM(E9:E46)</f>
        <v>0</v>
      </c>
      <c r="F8" s="7" t="s">
        <v>16</v>
      </c>
      <c r="G8" s="7" t="s">
        <v>16</v>
      </c>
      <c r="H8" s="7" t="s">
        <v>16</v>
      </c>
      <c r="I8" s="7" t="s">
        <v>16</v>
      </c>
      <c r="J8" s="7" t="s">
        <v>16</v>
      </c>
      <c r="K8" s="7" t="s">
        <v>16</v>
      </c>
      <c r="L8" s="7" t="s">
        <v>16</v>
      </c>
    </row>
    <row r="9" ht="36.75" customHeight="1" spans="1:12">
      <c r="A9" s="10" t="s">
        <v>16</v>
      </c>
      <c r="B9" s="11" t="s">
        <v>18</v>
      </c>
      <c r="C9" s="9">
        <v>116</v>
      </c>
      <c r="D9" s="9">
        <v>116</v>
      </c>
      <c r="E9" s="9">
        <v>0</v>
      </c>
      <c r="F9" s="7" t="s">
        <v>19</v>
      </c>
      <c r="G9" s="7" t="s">
        <v>20</v>
      </c>
      <c r="H9" s="12" t="s">
        <v>21</v>
      </c>
      <c r="I9" s="7" t="s">
        <v>22</v>
      </c>
      <c r="J9" s="12" t="s">
        <v>23</v>
      </c>
      <c r="K9" s="7" t="s">
        <v>16</v>
      </c>
      <c r="L9" s="12" t="s">
        <v>24</v>
      </c>
    </row>
    <row r="10" ht="36.75" customHeight="1" spans="1:12">
      <c r="A10" s="13"/>
      <c r="B10" s="14"/>
      <c r="C10" s="15"/>
      <c r="D10" s="15"/>
      <c r="E10" s="15"/>
      <c r="F10" s="15"/>
      <c r="G10" s="7" t="s">
        <v>25</v>
      </c>
      <c r="H10" s="12" t="s">
        <v>21</v>
      </c>
      <c r="I10" s="7" t="s">
        <v>26</v>
      </c>
      <c r="J10" s="12" t="s">
        <v>27</v>
      </c>
      <c r="K10" s="15"/>
      <c r="L10" s="15"/>
    </row>
    <row r="11" ht="38.25" customHeight="1" spans="1:12">
      <c r="A11" s="13"/>
      <c r="B11" s="14"/>
      <c r="C11" s="15"/>
      <c r="D11" s="15"/>
      <c r="E11" s="15"/>
      <c r="F11" s="15"/>
      <c r="G11" s="7" t="s">
        <v>28</v>
      </c>
      <c r="H11" s="12" t="s">
        <v>29</v>
      </c>
      <c r="I11" s="7" t="s">
        <v>30</v>
      </c>
      <c r="J11" s="12" t="s">
        <v>31</v>
      </c>
      <c r="K11" s="15"/>
      <c r="L11" s="15"/>
    </row>
    <row r="12" ht="38.25" customHeight="1" spans="1:12">
      <c r="A12" s="16"/>
      <c r="B12" s="17"/>
      <c r="C12" s="18"/>
      <c r="D12" s="18"/>
      <c r="E12" s="18"/>
      <c r="F12" s="18"/>
      <c r="G12" s="7" t="s">
        <v>32</v>
      </c>
      <c r="H12" s="12" t="s">
        <v>33</v>
      </c>
      <c r="I12" s="18"/>
      <c r="J12" s="18"/>
      <c r="K12" s="18"/>
      <c r="L12" s="18"/>
    </row>
    <row r="13" ht="54" customHeight="1" spans="1:12">
      <c r="A13" s="10" t="s">
        <v>16</v>
      </c>
      <c r="B13" s="11" t="s">
        <v>34</v>
      </c>
      <c r="C13" s="9">
        <v>107</v>
      </c>
      <c r="D13" s="9">
        <v>107</v>
      </c>
      <c r="E13" s="9">
        <v>0</v>
      </c>
      <c r="F13" s="7" t="s">
        <v>35</v>
      </c>
      <c r="G13" s="7" t="s">
        <v>36</v>
      </c>
      <c r="H13" s="12" t="s">
        <v>37</v>
      </c>
      <c r="I13" s="7" t="s">
        <v>16</v>
      </c>
      <c r="J13" s="12" t="s">
        <v>24</v>
      </c>
      <c r="K13" s="7" t="s">
        <v>16</v>
      </c>
      <c r="L13" s="12" t="s">
        <v>24</v>
      </c>
    </row>
    <row r="14" ht="54" customHeight="1" spans="1:12">
      <c r="A14" s="13"/>
      <c r="B14" s="14"/>
      <c r="C14" s="15"/>
      <c r="D14" s="15"/>
      <c r="E14" s="15"/>
      <c r="F14" s="15"/>
      <c r="G14" s="7" t="s">
        <v>38</v>
      </c>
      <c r="H14" s="12" t="s">
        <v>39</v>
      </c>
      <c r="I14" s="15"/>
      <c r="J14" s="15"/>
      <c r="K14" s="15"/>
      <c r="L14" s="15"/>
    </row>
    <row r="15" ht="54" customHeight="1" spans="1:12">
      <c r="A15" s="13"/>
      <c r="B15" s="14"/>
      <c r="C15" s="15"/>
      <c r="D15" s="15"/>
      <c r="E15" s="15"/>
      <c r="F15" s="15"/>
      <c r="G15" s="7" t="s">
        <v>40</v>
      </c>
      <c r="H15" s="12" t="s">
        <v>41</v>
      </c>
      <c r="I15" s="15"/>
      <c r="J15" s="15"/>
      <c r="K15" s="15"/>
      <c r="L15" s="15"/>
    </row>
    <row r="16" ht="54" customHeight="1" spans="1:12">
      <c r="A16" s="13"/>
      <c r="B16" s="14"/>
      <c r="C16" s="15"/>
      <c r="D16" s="15"/>
      <c r="E16" s="15"/>
      <c r="F16" s="15"/>
      <c r="G16" s="7" t="s">
        <v>42</v>
      </c>
      <c r="H16" s="12" t="s">
        <v>43</v>
      </c>
      <c r="I16" s="15"/>
      <c r="J16" s="15"/>
      <c r="K16" s="15"/>
      <c r="L16" s="15"/>
    </row>
    <row r="17" ht="54" customHeight="1" spans="1:12">
      <c r="A17" s="13"/>
      <c r="B17" s="14"/>
      <c r="C17" s="15"/>
      <c r="D17" s="15"/>
      <c r="E17" s="15"/>
      <c r="F17" s="15"/>
      <c r="G17" s="7" t="s">
        <v>44</v>
      </c>
      <c r="H17" s="12" t="s">
        <v>45</v>
      </c>
      <c r="I17" s="15"/>
      <c r="J17" s="15"/>
      <c r="K17" s="15"/>
      <c r="L17" s="15"/>
    </row>
    <row r="18" ht="54" customHeight="1" spans="1:12">
      <c r="A18" s="13"/>
      <c r="B18" s="14"/>
      <c r="C18" s="15"/>
      <c r="D18" s="15"/>
      <c r="E18" s="15"/>
      <c r="F18" s="15"/>
      <c r="G18" s="7" t="s">
        <v>46</v>
      </c>
      <c r="H18" s="12" t="s">
        <v>47</v>
      </c>
      <c r="I18" s="15"/>
      <c r="J18" s="15"/>
      <c r="K18" s="15"/>
      <c r="L18" s="15"/>
    </row>
    <row r="19" ht="54" customHeight="1" spans="1:12">
      <c r="A19" s="13"/>
      <c r="B19" s="14"/>
      <c r="C19" s="15"/>
      <c r="D19" s="15"/>
      <c r="E19" s="15"/>
      <c r="F19" s="15"/>
      <c r="G19" s="7" t="s">
        <v>48</v>
      </c>
      <c r="H19" s="12" t="s">
        <v>49</v>
      </c>
      <c r="I19" s="15"/>
      <c r="J19" s="15"/>
      <c r="K19" s="15"/>
      <c r="L19" s="15"/>
    </row>
    <row r="20" ht="54" customHeight="1" spans="1:12">
      <c r="A20" s="13"/>
      <c r="B20" s="14"/>
      <c r="C20" s="15"/>
      <c r="D20" s="15"/>
      <c r="E20" s="15"/>
      <c r="F20" s="15"/>
      <c r="G20" s="7" t="s">
        <v>50</v>
      </c>
      <c r="H20" s="12" t="s">
        <v>51</v>
      </c>
      <c r="I20" s="15"/>
      <c r="J20" s="15"/>
      <c r="K20" s="15"/>
      <c r="L20" s="15"/>
    </row>
    <row r="21" ht="33.75" customHeight="1" spans="1:12">
      <c r="A21" s="13"/>
      <c r="B21" s="14"/>
      <c r="C21" s="15"/>
      <c r="D21" s="15"/>
      <c r="E21" s="15"/>
      <c r="F21" s="15"/>
      <c r="G21" s="7" t="s">
        <v>52</v>
      </c>
      <c r="H21" s="12" t="s">
        <v>53</v>
      </c>
      <c r="I21" s="15"/>
      <c r="J21" s="15"/>
      <c r="K21" s="15"/>
      <c r="L21" s="15"/>
    </row>
    <row r="22" ht="33.75" customHeight="1" spans="1:12">
      <c r="A22" s="13"/>
      <c r="B22" s="14"/>
      <c r="C22" s="15"/>
      <c r="D22" s="15"/>
      <c r="E22" s="15"/>
      <c r="F22" s="15"/>
      <c r="G22" s="7" t="s">
        <v>54</v>
      </c>
      <c r="H22" s="12" t="s">
        <v>53</v>
      </c>
      <c r="I22" s="15"/>
      <c r="J22" s="15"/>
      <c r="K22" s="15"/>
      <c r="L22" s="15"/>
    </row>
    <row r="23" ht="33.75" customHeight="1" spans="1:12">
      <c r="A23" s="13"/>
      <c r="B23" s="14"/>
      <c r="C23" s="15"/>
      <c r="D23" s="15"/>
      <c r="E23" s="15"/>
      <c r="F23" s="15"/>
      <c r="G23" s="7" t="s">
        <v>55</v>
      </c>
      <c r="H23" s="12" t="s">
        <v>53</v>
      </c>
      <c r="I23" s="15"/>
      <c r="J23" s="15"/>
      <c r="K23" s="15"/>
      <c r="L23" s="15"/>
    </row>
    <row r="24" ht="33.75" customHeight="1" spans="1:12">
      <c r="A24" s="13"/>
      <c r="B24" s="14"/>
      <c r="C24" s="15"/>
      <c r="D24" s="15"/>
      <c r="E24" s="15"/>
      <c r="F24" s="15"/>
      <c r="G24" s="7" t="s">
        <v>56</v>
      </c>
      <c r="H24" s="12" t="s">
        <v>57</v>
      </c>
      <c r="I24" s="15"/>
      <c r="J24" s="15"/>
      <c r="K24" s="15"/>
      <c r="L24" s="15"/>
    </row>
    <row r="25" ht="33.75" customHeight="1" spans="1:12">
      <c r="A25" s="13"/>
      <c r="B25" s="14"/>
      <c r="C25" s="15"/>
      <c r="D25" s="15"/>
      <c r="E25" s="15"/>
      <c r="F25" s="15"/>
      <c r="G25" s="7" t="s">
        <v>58</v>
      </c>
      <c r="H25" s="12" t="s">
        <v>57</v>
      </c>
      <c r="I25" s="15"/>
      <c r="J25" s="15"/>
      <c r="K25" s="15"/>
      <c r="L25" s="15"/>
    </row>
    <row r="26" ht="33.75" customHeight="1" spans="1:12">
      <c r="A26" s="16"/>
      <c r="B26" s="17"/>
      <c r="C26" s="18"/>
      <c r="D26" s="18"/>
      <c r="E26" s="18"/>
      <c r="F26" s="18"/>
      <c r="G26" s="7" t="s">
        <v>59</v>
      </c>
      <c r="H26" s="12" t="s">
        <v>57</v>
      </c>
      <c r="I26" s="18"/>
      <c r="J26" s="18"/>
      <c r="K26" s="18"/>
      <c r="L26" s="18"/>
    </row>
    <row r="27" ht="24" customHeight="1" spans="1:12">
      <c r="A27" s="10" t="s">
        <v>16</v>
      </c>
      <c r="B27" s="11" t="s">
        <v>60</v>
      </c>
      <c r="C27" s="9">
        <v>120</v>
      </c>
      <c r="D27" s="9">
        <v>120</v>
      </c>
      <c r="E27" s="9">
        <v>0</v>
      </c>
      <c r="F27" s="7" t="s">
        <v>61</v>
      </c>
      <c r="G27" s="7" t="s">
        <v>62</v>
      </c>
      <c r="H27" s="12" t="s">
        <v>63</v>
      </c>
      <c r="I27" s="7" t="s">
        <v>64</v>
      </c>
      <c r="J27" s="12" t="s">
        <v>65</v>
      </c>
      <c r="K27" s="7" t="s">
        <v>66</v>
      </c>
      <c r="L27" s="12" t="s">
        <v>67</v>
      </c>
    </row>
    <row r="28" ht="21" customHeight="1" spans="1:12">
      <c r="A28" s="13"/>
      <c r="B28" s="14"/>
      <c r="C28" s="15"/>
      <c r="D28" s="15"/>
      <c r="E28" s="15"/>
      <c r="F28" s="15"/>
      <c r="G28" s="7" t="s">
        <v>68</v>
      </c>
      <c r="H28" s="12" t="s">
        <v>69</v>
      </c>
      <c r="I28" s="7" t="s">
        <v>70</v>
      </c>
      <c r="J28" s="12" t="s">
        <v>71</v>
      </c>
      <c r="K28" s="15"/>
      <c r="L28" s="15"/>
    </row>
    <row r="29" ht="21" customHeight="1" spans="1:12">
      <c r="A29" s="13"/>
      <c r="B29" s="14"/>
      <c r="C29" s="15"/>
      <c r="D29" s="15"/>
      <c r="E29" s="15"/>
      <c r="F29" s="15"/>
      <c r="G29" s="7" t="s">
        <v>72</v>
      </c>
      <c r="H29" s="12" t="s">
        <v>73</v>
      </c>
      <c r="I29" s="7" t="s">
        <v>74</v>
      </c>
      <c r="J29" s="12" t="s">
        <v>75</v>
      </c>
      <c r="K29" s="15"/>
      <c r="L29" s="15"/>
    </row>
    <row r="30" ht="21" customHeight="1" spans="1:12">
      <c r="A30" s="13"/>
      <c r="B30" s="14"/>
      <c r="C30" s="15"/>
      <c r="D30" s="15"/>
      <c r="E30" s="15"/>
      <c r="F30" s="15"/>
      <c r="G30" s="7" t="s">
        <v>76</v>
      </c>
      <c r="H30" s="12" t="s">
        <v>77</v>
      </c>
      <c r="I30" s="7" t="s">
        <v>78</v>
      </c>
      <c r="J30" s="12" t="s">
        <v>79</v>
      </c>
      <c r="K30" s="15"/>
      <c r="L30" s="15"/>
    </row>
    <row r="31" ht="21" customHeight="1" spans="1:12">
      <c r="A31" s="13"/>
      <c r="B31" s="14"/>
      <c r="C31" s="15"/>
      <c r="D31" s="15"/>
      <c r="E31" s="15"/>
      <c r="F31" s="15"/>
      <c r="G31" s="7" t="s">
        <v>80</v>
      </c>
      <c r="H31" s="12" t="s">
        <v>77</v>
      </c>
      <c r="I31" s="15"/>
      <c r="J31" s="15"/>
      <c r="K31" s="15"/>
      <c r="L31" s="15"/>
    </row>
    <row r="32" ht="21" customHeight="1" spans="1:12">
      <c r="A32" s="13"/>
      <c r="B32" s="14"/>
      <c r="C32" s="15"/>
      <c r="D32" s="15"/>
      <c r="E32" s="15"/>
      <c r="F32" s="15"/>
      <c r="G32" s="7" t="s">
        <v>81</v>
      </c>
      <c r="H32" s="12" t="s">
        <v>33</v>
      </c>
      <c r="I32" s="15"/>
      <c r="J32" s="15"/>
      <c r="K32" s="15"/>
      <c r="L32" s="15"/>
    </row>
    <row r="33" ht="21" customHeight="1" spans="1:12">
      <c r="A33" s="16"/>
      <c r="B33" s="17"/>
      <c r="C33" s="18"/>
      <c r="D33" s="18"/>
      <c r="E33" s="18"/>
      <c r="F33" s="18"/>
      <c r="G33" s="7" t="s">
        <v>82</v>
      </c>
      <c r="H33" s="12" t="s">
        <v>83</v>
      </c>
      <c r="I33" s="18"/>
      <c r="J33" s="18"/>
      <c r="K33" s="18"/>
      <c r="L33" s="18"/>
    </row>
    <row r="34" ht="33" customHeight="1" spans="1:12">
      <c r="A34" s="10" t="s">
        <v>16</v>
      </c>
      <c r="B34" s="11" t="s">
        <v>84</v>
      </c>
      <c r="C34" s="9">
        <v>427.86</v>
      </c>
      <c r="D34" s="9">
        <v>427.86</v>
      </c>
      <c r="E34" s="9">
        <v>0</v>
      </c>
      <c r="F34" s="7" t="s">
        <v>85</v>
      </c>
      <c r="G34" s="7" t="s">
        <v>86</v>
      </c>
      <c r="H34" s="12" t="s">
        <v>87</v>
      </c>
      <c r="I34" s="7" t="s">
        <v>88</v>
      </c>
      <c r="J34" s="12" t="s">
        <v>89</v>
      </c>
      <c r="K34" s="7" t="s">
        <v>66</v>
      </c>
      <c r="L34" s="12" t="s">
        <v>90</v>
      </c>
    </row>
    <row r="35" ht="21.75" customHeight="1" spans="1:12">
      <c r="A35" s="13"/>
      <c r="B35" s="14"/>
      <c r="C35" s="15"/>
      <c r="D35" s="15"/>
      <c r="E35" s="15"/>
      <c r="F35" s="15"/>
      <c r="G35" s="7" t="s">
        <v>91</v>
      </c>
      <c r="H35" s="12" t="s">
        <v>92</v>
      </c>
      <c r="I35" s="15"/>
      <c r="J35" s="15"/>
      <c r="K35" s="15"/>
      <c r="L35" s="15"/>
    </row>
    <row r="36" ht="54" customHeight="1" spans="1:12">
      <c r="A36" s="13"/>
      <c r="B36" s="14"/>
      <c r="C36" s="15"/>
      <c r="D36" s="15"/>
      <c r="E36" s="15"/>
      <c r="F36" s="15"/>
      <c r="G36" s="7" t="s">
        <v>93</v>
      </c>
      <c r="H36" s="12" t="s">
        <v>94</v>
      </c>
      <c r="I36" s="15"/>
      <c r="J36" s="15"/>
      <c r="K36" s="15"/>
      <c r="L36" s="15"/>
    </row>
    <row r="37" ht="12" spans="1:12">
      <c r="A37" s="13"/>
      <c r="B37" s="14"/>
      <c r="C37" s="15"/>
      <c r="D37" s="15"/>
      <c r="E37" s="15"/>
      <c r="F37" s="15"/>
      <c r="G37" s="7" t="s">
        <v>95</v>
      </c>
      <c r="H37" s="12" t="s">
        <v>96</v>
      </c>
      <c r="I37" s="15"/>
      <c r="J37" s="15"/>
      <c r="K37" s="15"/>
      <c r="L37" s="15"/>
    </row>
    <row r="38" ht="51.75" customHeight="1" spans="1:12">
      <c r="A38" s="13"/>
      <c r="B38" s="14"/>
      <c r="C38" s="15"/>
      <c r="D38" s="15"/>
      <c r="E38" s="15"/>
      <c r="F38" s="15"/>
      <c r="G38" s="7" t="s">
        <v>97</v>
      </c>
      <c r="H38" s="12" t="s">
        <v>98</v>
      </c>
      <c r="I38" s="15"/>
      <c r="J38" s="15"/>
      <c r="K38" s="15"/>
      <c r="L38" s="15"/>
    </row>
    <row r="39" ht="12" spans="1:12">
      <c r="A39" s="13"/>
      <c r="B39" s="14"/>
      <c r="C39" s="15"/>
      <c r="D39" s="15"/>
      <c r="E39" s="15"/>
      <c r="F39" s="15"/>
      <c r="G39" s="7" t="s">
        <v>99</v>
      </c>
      <c r="H39" s="12" t="s">
        <v>100</v>
      </c>
      <c r="I39" s="15"/>
      <c r="J39" s="15"/>
      <c r="K39" s="15"/>
      <c r="L39" s="15"/>
    </row>
    <row r="40" ht="36.75" customHeight="1" spans="1:12">
      <c r="A40" s="13"/>
      <c r="B40" s="14"/>
      <c r="C40" s="15"/>
      <c r="D40" s="15"/>
      <c r="E40" s="15"/>
      <c r="F40" s="15"/>
      <c r="G40" s="7" t="s">
        <v>101</v>
      </c>
      <c r="H40" s="12" t="s">
        <v>102</v>
      </c>
      <c r="I40" s="15"/>
      <c r="J40" s="15"/>
      <c r="K40" s="15"/>
      <c r="L40" s="15"/>
    </row>
    <row r="41" ht="36.75" customHeight="1" spans="1:12">
      <c r="A41" s="13"/>
      <c r="B41" s="14"/>
      <c r="C41" s="15"/>
      <c r="D41" s="15"/>
      <c r="E41" s="15"/>
      <c r="F41" s="15"/>
      <c r="G41" s="7" t="s">
        <v>103</v>
      </c>
      <c r="H41" s="12" t="s">
        <v>33</v>
      </c>
      <c r="I41" s="15"/>
      <c r="J41" s="15"/>
      <c r="K41" s="15"/>
      <c r="L41" s="15"/>
    </row>
    <row r="42" ht="24.75" customHeight="1" spans="1:12">
      <c r="A42" s="16"/>
      <c r="B42" s="17"/>
      <c r="C42" s="18"/>
      <c r="D42" s="18"/>
      <c r="E42" s="18"/>
      <c r="F42" s="18"/>
      <c r="G42" s="7" t="s">
        <v>104</v>
      </c>
      <c r="H42" s="12" t="s">
        <v>105</v>
      </c>
      <c r="I42" s="18"/>
      <c r="J42" s="18"/>
      <c r="K42" s="18"/>
      <c r="L42" s="18"/>
    </row>
    <row r="43" ht="38.1" customHeight="1" spans="1:12">
      <c r="A43" s="10" t="s">
        <v>16</v>
      </c>
      <c r="B43" s="11" t="s">
        <v>106</v>
      </c>
      <c r="C43" s="9">
        <v>359.76</v>
      </c>
      <c r="D43" s="9">
        <v>359.76</v>
      </c>
      <c r="E43" s="9">
        <v>0</v>
      </c>
      <c r="F43" s="7" t="s">
        <v>107</v>
      </c>
      <c r="G43" s="7" t="s">
        <v>108</v>
      </c>
      <c r="H43" s="12" t="s">
        <v>33</v>
      </c>
      <c r="I43" s="7" t="s">
        <v>109</v>
      </c>
      <c r="J43" s="12" t="s">
        <v>110</v>
      </c>
      <c r="K43" s="7" t="s">
        <v>66</v>
      </c>
      <c r="L43" s="12" t="s">
        <v>111</v>
      </c>
    </row>
    <row r="44" ht="48" customHeight="1" spans="1:12">
      <c r="A44" s="16"/>
      <c r="B44" s="17"/>
      <c r="C44" s="18"/>
      <c r="D44" s="18"/>
      <c r="E44" s="18"/>
      <c r="F44" s="18"/>
      <c r="G44" s="7" t="s">
        <v>112</v>
      </c>
      <c r="H44" s="12" t="s">
        <v>113</v>
      </c>
      <c r="I44" s="18"/>
      <c r="J44" s="18"/>
      <c r="K44" s="18"/>
      <c r="L44" s="18"/>
    </row>
    <row r="45" ht="90" customHeight="1" spans="1:12">
      <c r="A45" s="10" t="s">
        <v>16</v>
      </c>
      <c r="B45" s="11" t="s">
        <v>114</v>
      </c>
      <c r="C45" s="9">
        <v>175.7</v>
      </c>
      <c r="D45" s="9">
        <v>175.7</v>
      </c>
      <c r="E45" s="9">
        <v>0</v>
      </c>
      <c r="F45" s="7" t="s">
        <v>115</v>
      </c>
      <c r="G45" s="7" t="s">
        <v>108</v>
      </c>
      <c r="H45" s="12" t="s">
        <v>33</v>
      </c>
      <c r="I45" s="7" t="s">
        <v>116</v>
      </c>
      <c r="J45" s="12" t="s">
        <v>117</v>
      </c>
      <c r="K45" s="7" t="s">
        <v>66</v>
      </c>
      <c r="L45" s="12" t="s">
        <v>111</v>
      </c>
    </row>
    <row r="46" ht="90" customHeight="1" spans="1:12">
      <c r="A46" s="16"/>
      <c r="B46" s="17"/>
      <c r="C46" s="18"/>
      <c r="D46" s="18"/>
      <c r="E46" s="18"/>
      <c r="F46" s="18"/>
      <c r="G46" s="7" t="s">
        <v>118</v>
      </c>
      <c r="H46" s="12" t="s">
        <v>119</v>
      </c>
      <c r="I46" s="18"/>
      <c r="J46" s="18"/>
      <c r="K46" s="18"/>
      <c r="L46" s="18"/>
    </row>
    <row r="47" ht="24" customHeight="1" spans="1:12">
      <c r="A47" s="10" t="s">
        <v>16</v>
      </c>
      <c r="B47" s="11" t="s">
        <v>120</v>
      </c>
      <c r="C47" s="9">
        <v>394.89</v>
      </c>
      <c r="D47" s="9">
        <v>394.89</v>
      </c>
      <c r="E47" s="9">
        <v>0</v>
      </c>
      <c r="F47" s="7" t="s">
        <v>16</v>
      </c>
      <c r="G47" s="7" t="s">
        <v>16</v>
      </c>
      <c r="H47" s="7" t="s">
        <v>16</v>
      </c>
      <c r="I47" s="7" t="s">
        <v>16</v>
      </c>
      <c r="J47" s="7" t="s">
        <v>16</v>
      </c>
      <c r="K47" s="7" t="s">
        <v>16</v>
      </c>
      <c r="L47" s="7" t="s">
        <v>16</v>
      </c>
    </row>
    <row r="48" ht="46.5" customHeight="1" spans="1:12">
      <c r="A48" s="10" t="s">
        <v>16</v>
      </c>
      <c r="B48" s="11" t="s">
        <v>121</v>
      </c>
      <c r="C48" s="9">
        <v>140</v>
      </c>
      <c r="D48" s="9">
        <v>140</v>
      </c>
      <c r="E48" s="9">
        <v>0</v>
      </c>
      <c r="F48" s="7" t="s">
        <v>122</v>
      </c>
      <c r="G48" s="7" t="s">
        <v>123</v>
      </c>
      <c r="H48" s="12" t="s">
        <v>124</v>
      </c>
      <c r="I48" s="7" t="s">
        <v>125</v>
      </c>
      <c r="J48" s="12" t="s">
        <v>126</v>
      </c>
      <c r="K48" s="7" t="s">
        <v>127</v>
      </c>
      <c r="L48" s="19">
        <v>0.98</v>
      </c>
    </row>
    <row r="49" ht="24" spans="1:12">
      <c r="A49" s="13"/>
      <c r="B49" s="14"/>
      <c r="C49" s="15"/>
      <c r="D49" s="15"/>
      <c r="E49" s="15"/>
      <c r="F49" s="15"/>
      <c r="G49" s="7" t="s">
        <v>128</v>
      </c>
      <c r="H49" s="19">
        <v>0.98</v>
      </c>
      <c r="I49" s="7" t="s">
        <v>129</v>
      </c>
      <c r="J49" s="19">
        <v>1</v>
      </c>
      <c r="K49" s="15"/>
      <c r="L49" s="15"/>
    </row>
    <row r="50" ht="24" spans="1:12">
      <c r="A50" s="13"/>
      <c r="B50" s="14"/>
      <c r="C50" s="15"/>
      <c r="D50" s="15"/>
      <c r="E50" s="15"/>
      <c r="F50" s="15"/>
      <c r="G50" s="7" t="s">
        <v>130</v>
      </c>
      <c r="H50" s="12" t="s">
        <v>131</v>
      </c>
      <c r="I50" s="7" t="s">
        <v>132</v>
      </c>
      <c r="J50" s="19">
        <v>0.97</v>
      </c>
      <c r="K50" s="15"/>
      <c r="L50" s="15"/>
    </row>
    <row r="51" ht="24" spans="1:12">
      <c r="A51" s="16"/>
      <c r="B51" s="17"/>
      <c r="C51" s="18"/>
      <c r="D51" s="18"/>
      <c r="E51" s="18"/>
      <c r="F51" s="18"/>
      <c r="G51" s="7" t="s">
        <v>133</v>
      </c>
      <c r="H51" s="12" t="s">
        <v>134</v>
      </c>
      <c r="I51" s="7" t="s">
        <v>135</v>
      </c>
      <c r="J51" s="19">
        <v>1</v>
      </c>
      <c r="K51" s="18"/>
      <c r="L51" s="18"/>
    </row>
    <row r="52" ht="39" customHeight="1" spans="1:12">
      <c r="A52" s="10" t="s">
        <v>16</v>
      </c>
      <c r="B52" s="11" t="s">
        <v>136</v>
      </c>
      <c r="C52" s="9">
        <v>254.89</v>
      </c>
      <c r="D52" s="9">
        <v>254.89</v>
      </c>
      <c r="E52" s="9">
        <v>0</v>
      </c>
      <c r="F52" s="7" t="s">
        <v>137</v>
      </c>
      <c r="G52" s="7" t="s">
        <v>138</v>
      </c>
      <c r="H52" s="12" t="s">
        <v>139</v>
      </c>
      <c r="I52" s="7" t="s">
        <v>140</v>
      </c>
      <c r="J52" s="19">
        <v>0.97</v>
      </c>
      <c r="K52" s="7" t="s">
        <v>141</v>
      </c>
      <c r="L52" s="19">
        <v>0.98</v>
      </c>
    </row>
    <row r="53" ht="36" spans="1:12">
      <c r="A53" s="13"/>
      <c r="B53" s="14"/>
      <c r="C53" s="15"/>
      <c r="D53" s="15"/>
      <c r="E53" s="15"/>
      <c r="F53" s="15"/>
      <c r="G53" s="7" t="s">
        <v>142</v>
      </c>
      <c r="H53" s="19">
        <v>0.98</v>
      </c>
      <c r="I53" s="7" t="s">
        <v>143</v>
      </c>
      <c r="J53" s="19">
        <v>0.98</v>
      </c>
      <c r="K53" s="15"/>
      <c r="L53" s="15"/>
    </row>
    <row r="54" ht="24" spans="1:12">
      <c r="A54" s="13"/>
      <c r="B54" s="14"/>
      <c r="C54" s="15"/>
      <c r="D54" s="15"/>
      <c r="E54" s="15"/>
      <c r="F54" s="15"/>
      <c r="G54" s="7" t="s">
        <v>130</v>
      </c>
      <c r="H54" s="12" t="s">
        <v>131</v>
      </c>
      <c r="I54" s="7" t="s">
        <v>144</v>
      </c>
      <c r="J54" s="19">
        <v>0.99</v>
      </c>
      <c r="K54" s="15"/>
      <c r="L54" s="15"/>
    </row>
    <row r="55" ht="33.75" customHeight="1" spans="1:12">
      <c r="A55" s="16"/>
      <c r="B55" s="17"/>
      <c r="C55" s="18"/>
      <c r="D55" s="18"/>
      <c r="E55" s="18"/>
      <c r="F55" s="18"/>
      <c r="G55" s="7" t="s">
        <v>145</v>
      </c>
      <c r="H55" s="12" t="s">
        <v>146</v>
      </c>
      <c r="I55" s="7" t="s">
        <v>147</v>
      </c>
      <c r="J55" s="19">
        <v>1</v>
      </c>
      <c r="K55" s="18"/>
      <c r="L55" s="18"/>
    </row>
    <row r="56" ht="33" customHeight="1" spans="1:12">
      <c r="A56" s="10" t="s">
        <v>16</v>
      </c>
      <c r="B56" s="11" t="s">
        <v>148</v>
      </c>
      <c r="C56" s="9">
        <v>1503.89</v>
      </c>
      <c r="D56" s="9">
        <v>1503.89</v>
      </c>
      <c r="E56" s="9">
        <v>0</v>
      </c>
      <c r="F56" s="7" t="s">
        <v>16</v>
      </c>
      <c r="G56" s="7" t="s">
        <v>16</v>
      </c>
      <c r="H56" s="7" t="s">
        <v>16</v>
      </c>
      <c r="I56" s="7" t="s">
        <v>16</v>
      </c>
      <c r="J56" s="7" t="s">
        <v>16</v>
      </c>
      <c r="K56" s="7" t="s">
        <v>16</v>
      </c>
      <c r="L56" s="7" t="s">
        <v>16</v>
      </c>
    </row>
    <row r="57" ht="24" customHeight="1" spans="1:12">
      <c r="A57" s="10" t="s">
        <v>16</v>
      </c>
      <c r="B57" s="11" t="s">
        <v>149</v>
      </c>
      <c r="C57" s="9">
        <v>171.54</v>
      </c>
      <c r="D57" s="9">
        <v>171.54</v>
      </c>
      <c r="E57" s="9">
        <v>0</v>
      </c>
      <c r="F57" s="7" t="s">
        <v>150</v>
      </c>
      <c r="G57" s="7" t="s">
        <v>151</v>
      </c>
      <c r="H57" s="12" t="s">
        <v>152</v>
      </c>
      <c r="I57" s="7" t="s">
        <v>153</v>
      </c>
      <c r="J57" s="12" t="s">
        <v>154</v>
      </c>
      <c r="K57" s="7" t="s">
        <v>155</v>
      </c>
      <c r="L57" s="12" t="s">
        <v>156</v>
      </c>
    </row>
    <row r="58" ht="36" spans="1:12">
      <c r="A58" s="13"/>
      <c r="B58" s="14"/>
      <c r="C58" s="15"/>
      <c r="D58" s="15"/>
      <c r="E58" s="15"/>
      <c r="F58" s="15"/>
      <c r="G58" s="7" t="s">
        <v>157</v>
      </c>
      <c r="H58" s="12" t="s">
        <v>158</v>
      </c>
      <c r="I58" s="7" t="s">
        <v>159</v>
      </c>
      <c r="J58" s="12" t="s">
        <v>154</v>
      </c>
      <c r="K58" s="15"/>
      <c r="L58" s="15"/>
    </row>
    <row r="59" ht="36" spans="1:12">
      <c r="A59" s="13"/>
      <c r="B59" s="14"/>
      <c r="C59" s="15"/>
      <c r="D59" s="15"/>
      <c r="E59" s="15"/>
      <c r="F59" s="15"/>
      <c r="G59" s="7" t="s">
        <v>160</v>
      </c>
      <c r="H59" s="19">
        <v>1</v>
      </c>
      <c r="I59" s="7" t="s">
        <v>161</v>
      </c>
      <c r="J59" s="12" t="s">
        <v>154</v>
      </c>
      <c r="K59" s="15"/>
      <c r="L59" s="15"/>
    </row>
    <row r="60" ht="12" spans="1:12">
      <c r="A60" s="13"/>
      <c r="B60" s="14"/>
      <c r="C60" s="15"/>
      <c r="D60" s="15"/>
      <c r="E60" s="15"/>
      <c r="F60" s="15"/>
      <c r="G60" s="7" t="s">
        <v>162</v>
      </c>
      <c r="H60" s="19">
        <v>1</v>
      </c>
      <c r="I60" s="7" t="s">
        <v>163</v>
      </c>
      <c r="J60" s="12" t="s">
        <v>75</v>
      </c>
      <c r="K60" s="15"/>
      <c r="L60" s="15"/>
    </row>
    <row r="61" ht="12" spans="1:12">
      <c r="A61" s="13"/>
      <c r="B61" s="14"/>
      <c r="C61" s="15"/>
      <c r="D61" s="15"/>
      <c r="E61" s="15"/>
      <c r="F61" s="15"/>
      <c r="G61" s="7" t="s">
        <v>164</v>
      </c>
      <c r="H61" s="19">
        <v>1</v>
      </c>
      <c r="I61" s="7" t="s">
        <v>165</v>
      </c>
      <c r="J61" s="12" t="s">
        <v>79</v>
      </c>
      <c r="K61" s="15"/>
      <c r="L61" s="15"/>
    </row>
    <row r="62" ht="12" spans="1:12">
      <c r="A62" s="13"/>
      <c r="B62" s="14"/>
      <c r="C62" s="15"/>
      <c r="D62" s="15"/>
      <c r="E62" s="15"/>
      <c r="F62" s="15"/>
      <c r="G62" s="7" t="s">
        <v>166</v>
      </c>
      <c r="H62" s="12" t="s">
        <v>167</v>
      </c>
      <c r="I62" s="15"/>
      <c r="J62" s="15"/>
      <c r="K62" s="15"/>
      <c r="L62" s="15"/>
    </row>
    <row r="63" ht="24" spans="1:12">
      <c r="A63" s="13"/>
      <c r="B63" s="14"/>
      <c r="C63" s="15"/>
      <c r="D63" s="15"/>
      <c r="E63" s="15"/>
      <c r="F63" s="15"/>
      <c r="G63" s="7" t="s">
        <v>168</v>
      </c>
      <c r="H63" s="12" t="s">
        <v>169</v>
      </c>
      <c r="I63" s="15"/>
      <c r="J63" s="15"/>
      <c r="K63" s="15"/>
      <c r="L63" s="15"/>
    </row>
    <row r="64" ht="12" spans="1:12">
      <c r="A64" s="16"/>
      <c r="B64" s="17"/>
      <c r="C64" s="18"/>
      <c r="D64" s="18"/>
      <c r="E64" s="18"/>
      <c r="F64" s="18"/>
      <c r="G64" s="7" t="s">
        <v>170</v>
      </c>
      <c r="H64" s="12" t="s">
        <v>171</v>
      </c>
      <c r="I64" s="18"/>
      <c r="J64" s="18"/>
      <c r="K64" s="18"/>
      <c r="L64" s="18"/>
    </row>
    <row r="65" ht="24" spans="1:12">
      <c r="A65" s="10" t="s">
        <v>16</v>
      </c>
      <c r="B65" s="11" t="s">
        <v>172</v>
      </c>
      <c r="C65" s="9">
        <v>187.2</v>
      </c>
      <c r="D65" s="9">
        <v>187.2</v>
      </c>
      <c r="E65" s="9">
        <v>0</v>
      </c>
      <c r="F65" s="7" t="s">
        <v>173</v>
      </c>
      <c r="G65" s="7" t="s">
        <v>174</v>
      </c>
      <c r="H65" s="12" t="s">
        <v>175</v>
      </c>
      <c r="I65" s="7" t="s">
        <v>176</v>
      </c>
      <c r="J65" s="12" t="s">
        <v>154</v>
      </c>
      <c r="K65" s="7" t="s">
        <v>155</v>
      </c>
      <c r="L65" s="12" t="s">
        <v>156</v>
      </c>
    </row>
    <row r="66" ht="36" spans="1:12">
      <c r="A66" s="13"/>
      <c r="B66" s="14"/>
      <c r="C66" s="15"/>
      <c r="D66" s="15"/>
      <c r="E66" s="15"/>
      <c r="F66" s="15"/>
      <c r="G66" s="7" t="s">
        <v>177</v>
      </c>
      <c r="H66" s="12" t="s">
        <v>175</v>
      </c>
      <c r="I66" s="7" t="s">
        <v>178</v>
      </c>
      <c r="J66" s="12" t="s">
        <v>154</v>
      </c>
      <c r="K66" s="15"/>
      <c r="L66" s="15"/>
    </row>
    <row r="67" ht="24" spans="1:12">
      <c r="A67" s="13"/>
      <c r="B67" s="14"/>
      <c r="C67" s="15"/>
      <c r="D67" s="15"/>
      <c r="E67" s="15"/>
      <c r="F67" s="15"/>
      <c r="G67" s="7" t="s">
        <v>179</v>
      </c>
      <c r="H67" s="12" t="s">
        <v>175</v>
      </c>
      <c r="I67" s="7" t="s">
        <v>180</v>
      </c>
      <c r="J67" s="12" t="s">
        <v>154</v>
      </c>
      <c r="K67" s="15"/>
      <c r="L67" s="15"/>
    </row>
    <row r="68" ht="12" spans="1:12">
      <c r="A68" s="13"/>
      <c r="B68" s="14"/>
      <c r="C68" s="15"/>
      <c r="D68" s="15"/>
      <c r="E68" s="15"/>
      <c r="F68" s="15"/>
      <c r="G68" s="7" t="s">
        <v>160</v>
      </c>
      <c r="H68" s="19">
        <v>1</v>
      </c>
      <c r="I68" s="7" t="s">
        <v>163</v>
      </c>
      <c r="J68" s="12" t="s">
        <v>75</v>
      </c>
      <c r="K68" s="15"/>
      <c r="L68" s="15"/>
    </row>
    <row r="69" ht="24" spans="1:12">
      <c r="A69" s="13"/>
      <c r="B69" s="14"/>
      <c r="C69" s="15"/>
      <c r="D69" s="15"/>
      <c r="E69" s="15"/>
      <c r="F69" s="15"/>
      <c r="G69" s="7" t="s">
        <v>181</v>
      </c>
      <c r="H69" s="19">
        <v>1</v>
      </c>
      <c r="I69" s="7" t="s">
        <v>165</v>
      </c>
      <c r="J69" s="12" t="s">
        <v>79</v>
      </c>
      <c r="K69" s="15"/>
      <c r="L69" s="15"/>
    </row>
    <row r="70" ht="12" spans="1:12">
      <c r="A70" s="13"/>
      <c r="B70" s="14"/>
      <c r="C70" s="15"/>
      <c r="D70" s="15"/>
      <c r="E70" s="15"/>
      <c r="F70" s="15"/>
      <c r="G70" s="7" t="s">
        <v>166</v>
      </c>
      <c r="H70" s="12" t="s">
        <v>182</v>
      </c>
      <c r="I70" s="15"/>
      <c r="J70" s="15"/>
      <c r="K70" s="15"/>
      <c r="L70" s="15"/>
    </row>
    <row r="71" ht="24" spans="1:12">
      <c r="A71" s="13"/>
      <c r="B71" s="14"/>
      <c r="C71" s="15"/>
      <c r="D71" s="15"/>
      <c r="E71" s="15"/>
      <c r="F71" s="15"/>
      <c r="G71" s="7" t="s">
        <v>183</v>
      </c>
      <c r="H71" s="12" t="s">
        <v>184</v>
      </c>
      <c r="I71" s="15"/>
      <c r="J71" s="15"/>
      <c r="K71" s="15"/>
      <c r="L71" s="15"/>
    </row>
    <row r="72" ht="12" spans="1:12">
      <c r="A72" s="16"/>
      <c r="B72" s="17"/>
      <c r="C72" s="18"/>
      <c r="D72" s="18"/>
      <c r="E72" s="18"/>
      <c r="F72" s="18"/>
      <c r="G72" s="7" t="s">
        <v>185</v>
      </c>
      <c r="H72" s="12" t="s">
        <v>186</v>
      </c>
      <c r="I72" s="18"/>
      <c r="J72" s="18"/>
      <c r="K72" s="18"/>
      <c r="L72" s="18"/>
    </row>
    <row r="73" ht="24" customHeight="1" spans="1:12">
      <c r="A73" s="10" t="s">
        <v>16</v>
      </c>
      <c r="B73" s="11" t="s">
        <v>187</v>
      </c>
      <c r="C73" s="9">
        <v>1145.15</v>
      </c>
      <c r="D73" s="9">
        <v>1145.15</v>
      </c>
      <c r="E73" s="9">
        <v>0</v>
      </c>
      <c r="F73" s="7" t="s">
        <v>188</v>
      </c>
      <c r="G73" s="7" t="s">
        <v>189</v>
      </c>
      <c r="H73" s="12" t="s">
        <v>190</v>
      </c>
      <c r="I73" s="7" t="s">
        <v>191</v>
      </c>
      <c r="J73" s="19">
        <v>1</v>
      </c>
      <c r="K73" s="7" t="s">
        <v>192</v>
      </c>
      <c r="L73" s="19">
        <v>0.9</v>
      </c>
    </row>
    <row r="74" ht="12" spans="1:12">
      <c r="A74" s="13"/>
      <c r="B74" s="14"/>
      <c r="C74" s="15"/>
      <c r="D74" s="15"/>
      <c r="E74" s="15"/>
      <c r="F74" s="15"/>
      <c r="G74" s="7" t="s">
        <v>193</v>
      </c>
      <c r="H74" s="12" t="s">
        <v>175</v>
      </c>
      <c r="I74" s="7" t="s">
        <v>194</v>
      </c>
      <c r="J74" s="12" t="s">
        <v>154</v>
      </c>
      <c r="K74" s="15"/>
      <c r="L74" s="15"/>
    </row>
    <row r="75" ht="24" spans="1:12">
      <c r="A75" s="13"/>
      <c r="B75" s="14"/>
      <c r="C75" s="15"/>
      <c r="D75" s="15"/>
      <c r="E75" s="15"/>
      <c r="F75" s="15"/>
      <c r="G75" s="7" t="s">
        <v>195</v>
      </c>
      <c r="H75" s="19">
        <v>0.7</v>
      </c>
      <c r="I75" s="7" t="s">
        <v>196</v>
      </c>
      <c r="J75" s="12" t="s">
        <v>154</v>
      </c>
      <c r="K75" s="15"/>
      <c r="L75" s="15"/>
    </row>
    <row r="76" ht="12" spans="1:12">
      <c r="A76" s="13"/>
      <c r="B76" s="14"/>
      <c r="C76" s="15"/>
      <c r="D76" s="15"/>
      <c r="E76" s="15"/>
      <c r="F76" s="15"/>
      <c r="G76" s="7" t="s">
        <v>197</v>
      </c>
      <c r="H76" s="19">
        <v>1</v>
      </c>
      <c r="I76" s="7" t="s">
        <v>163</v>
      </c>
      <c r="J76" s="12" t="s">
        <v>75</v>
      </c>
      <c r="K76" s="15"/>
      <c r="L76" s="15"/>
    </row>
    <row r="77" ht="12" spans="1:12">
      <c r="A77" s="13"/>
      <c r="B77" s="14"/>
      <c r="C77" s="15"/>
      <c r="D77" s="15"/>
      <c r="E77" s="15"/>
      <c r="F77" s="15"/>
      <c r="G77" s="7" t="s">
        <v>198</v>
      </c>
      <c r="H77" s="12" t="s">
        <v>154</v>
      </c>
      <c r="I77" s="7" t="s">
        <v>165</v>
      </c>
      <c r="J77" s="12" t="s">
        <v>79</v>
      </c>
      <c r="K77" s="15"/>
      <c r="L77" s="15"/>
    </row>
    <row r="78" ht="69" customHeight="1" spans="1:12">
      <c r="A78" s="16"/>
      <c r="B78" s="17"/>
      <c r="C78" s="18"/>
      <c r="D78" s="18"/>
      <c r="E78" s="18"/>
      <c r="F78" s="18"/>
      <c r="G78" s="7" t="s">
        <v>199</v>
      </c>
      <c r="H78" s="12" t="s">
        <v>200</v>
      </c>
      <c r="I78" s="18"/>
      <c r="J78" s="18"/>
      <c r="K78" s="18"/>
      <c r="L78" s="18"/>
    </row>
    <row r="79" ht="24" customHeight="1" spans="1:12">
      <c r="A79" s="10" t="s">
        <v>16</v>
      </c>
      <c r="B79" s="11" t="s">
        <v>201</v>
      </c>
      <c r="C79" s="9">
        <v>109</v>
      </c>
      <c r="D79" s="9">
        <v>109</v>
      </c>
      <c r="E79" s="9">
        <v>0</v>
      </c>
      <c r="F79" s="7" t="s">
        <v>16</v>
      </c>
      <c r="G79" s="7" t="s">
        <v>16</v>
      </c>
      <c r="H79" s="7" t="s">
        <v>16</v>
      </c>
      <c r="I79" s="7" t="s">
        <v>16</v>
      </c>
      <c r="J79" s="7" t="s">
        <v>16</v>
      </c>
      <c r="K79" s="7" t="s">
        <v>16</v>
      </c>
      <c r="L79" s="7" t="s">
        <v>16</v>
      </c>
    </row>
    <row r="80" ht="24" customHeight="1" spans="1:12">
      <c r="A80" s="10" t="s">
        <v>16</v>
      </c>
      <c r="B80" s="11" t="s">
        <v>202</v>
      </c>
      <c r="C80" s="9">
        <v>109</v>
      </c>
      <c r="D80" s="9">
        <v>109</v>
      </c>
      <c r="E80" s="9">
        <v>0</v>
      </c>
      <c r="F80" s="7" t="s">
        <v>203</v>
      </c>
      <c r="G80" s="7" t="s">
        <v>204</v>
      </c>
      <c r="H80" s="12" t="s">
        <v>205</v>
      </c>
      <c r="I80" s="7" t="s">
        <v>206</v>
      </c>
      <c r="J80" s="12" t="s">
        <v>207</v>
      </c>
      <c r="K80" s="7" t="s">
        <v>66</v>
      </c>
      <c r="L80" s="12" t="s">
        <v>33</v>
      </c>
    </row>
    <row r="81" ht="24" spans="1:12">
      <c r="A81" s="16"/>
      <c r="B81" s="17"/>
      <c r="C81" s="18"/>
      <c r="D81" s="18"/>
      <c r="E81" s="18"/>
      <c r="F81" s="18"/>
      <c r="G81" s="7" t="s">
        <v>208</v>
      </c>
      <c r="H81" s="12" t="s">
        <v>209</v>
      </c>
      <c r="I81" s="7" t="s">
        <v>210</v>
      </c>
      <c r="J81" s="12" t="s">
        <v>211</v>
      </c>
      <c r="K81" s="18"/>
      <c r="L81" s="18"/>
    </row>
    <row r="82" ht="24" customHeight="1" spans="1:12">
      <c r="A82" s="10" t="s">
        <v>16</v>
      </c>
      <c r="B82" s="11" t="s">
        <v>212</v>
      </c>
      <c r="C82" s="9">
        <v>401.72</v>
      </c>
      <c r="D82" s="9">
        <v>0</v>
      </c>
      <c r="E82" s="9">
        <v>401.72</v>
      </c>
      <c r="F82" s="7" t="s">
        <v>16</v>
      </c>
      <c r="G82" s="7" t="s">
        <v>16</v>
      </c>
      <c r="H82" s="7" t="s">
        <v>16</v>
      </c>
      <c r="I82" s="7" t="s">
        <v>16</v>
      </c>
      <c r="J82" s="7" t="s">
        <v>16</v>
      </c>
      <c r="K82" s="7" t="s">
        <v>16</v>
      </c>
      <c r="L82" s="7" t="s">
        <v>16</v>
      </c>
    </row>
    <row r="83" ht="54" customHeight="1" spans="1:12">
      <c r="A83" s="10" t="s">
        <v>16</v>
      </c>
      <c r="B83" s="11" t="s">
        <v>213</v>
      </c>
      <c r="C83" s="9">
        <v>401.72</v>
      </c>
      <c r="D83" s="9">
        <v>0</v>
      </c>
      <c r="E83" s="9">
        <v>401.72</v>
      </c>
      <c r="F83" s="7" t="s">
        <v>214</v>
      </c>
      <c r="G83" s="7" t="s">
        <v>215</v>
      </c>
      <c r="H83" s="12" t="s">
        <v>216</v>
      </c>
      <c r="I83" s="7" t="s">
        <v>217</v>
      </c>
      <c r="J83" s="12" t="s">
        <v>218</v>
      </c>
      <c r="K83" s="7" t="s">
        <v>219</v>
      </c>
      <c r="L83" s="12" t="s">
        <v>220</v>
      </c>
    </row>
    <row r="84" ht="61.5" customHeight="1" spans="1:12">
      <c r="A84" s="13"/>
      <c r="B84" s="14"/>
      <c r="C84" s="15"/>
      <c r="D84" s="15"/>
      <c r="E84" s="15"/>
      <c r="F84" s="15"/>
      <c r="G84" s="7" t="s">
        <v>221</v>
      </c>
      <c r="H84" s="12" t="s">
        <v>222</v>
      </c>
      <c r="I84" s="7" t="s">
        <v>223</v>
      </c>
      <c r="J84" s="12" t="s">
        <v>67</v>
      </c>
      <c r="K84" s="15"/>
      <c r="L84" s="15"/>
    </row>
    <row r="85" ht="27.75" customHeight="1" spans="1:12">
      <c r="A85" s="13"/>
      <c r="B85" s="14"/>
      <c r="C85" s="15"/>
      <c r="D85" s="15"/>
      <c r="E85" s="15"/>
      <c r="F85" s="15"/>
      <c r="G85" s="7" t="s">
        <v>224</v>
      </c>
      <c r="H85" s="12" t="s">
        <v>225</v>
      </c>
      <c r="I85" s="7" t="s">
        <v>74</v>
      </c>
      <c r="J85" s="12" t="s">
        <v>75</v>
      </c>
      <c r="K85" s="15"/>
      <c r="L85" s="15"/>
    </row>
    <row r="86" ht="63" customHeight="1" spans="1:12">
      <c r="A86" s="13"/>
      <c r="B86" s="14"/>
      <c r="C86" s="15"/>
      <c r="D86" s="15"/>
      <c r="E86" s="15"/>
      <c r="F86" s="15"/>
      <c r="G86" s="7" t="s">
        <v>226</v>
      </c>
      <c r="H86" s="12" t="s">
        <v>227</v>
      </c>
      <c r="I86" s="7" t="s">
        <v>228</v>
      </c>
      <c r="J86" s="12" t="s">
        <v>229</v>
      </c>
      <c r="K86" s="15"/>
      <c r="L86" s="15"/>
    </row>
    <row r="87" ht="24" spans="1:12">
      <c r="A87" s="13"/>
      <c r="B87" s="14"/>
      <c r="C87" s="15"/>
      <c r="D87" s="15"/>
      <c r="E87" s="15"/>
      <c r="F87" s="15"/>
      <c r="G87" s="7" t="s">
        <v>230</v>
      </c>
      <c r="H87" s="12" t="s">
        <v>231</v>
      </c>
      <c r="I87" s="15"/>
      <c r="J87" s="15"/>
      <c r="K87" s="15"/>
      <c r="L87" s="15"/>
    </row>
    <row r="88" ht="12" spans="1:12">
      <c r="A88" s="13"/>
      <c r="B88" s="14"/>
      <c r="C88" s="15"/>
      <c r="D88" s="15"/>
      <c r="E88" s="15"/>
      <c r="F88" s="15"/>
      <c r="G88" s="7" t="s">
        <v>232</v>
      </c>
      <c r="H88" s="12" t="s">
        <v>233</v>
      </c>
      <c r="I88" s="15"/>
      <c r="J88" s="15"/>
      <c r="K88" s="15"/>
      <c r="L88" s="15"/>
    </row>
    <row r="89" ht="73.5" customHeight="1" spans="1:12">
      <c r="A89" s="13"/>
      <c r="B89" s="14"/>
      <c r="C89" s="15"/>
      <c r="D89" s="15"/>
      <c r="E89" s="15"/>
      <c r="F89" s="15"/>
      <c r="G89" s="7" t="s">
        <v>234</v>
      </c>
      <c r="H89" s="12" t="s">
        <v>235</v>
      </c>
      <c r="I89" s="15"/>
      <c r="J89" s="15"/>
      <c r="K89" s="15"/>
      <c r="L89" s="15"/>
    </row>
    <row r="90" ht="12" spans="1:12">
      <c r="A90" s="13"/>
      <c r="B90" s="14"/>
      <c r="C90" s="15"/>
      <c r="D90" s="15"/>
      <c r="E90" s="15"/>
      <c r="F90" s="15"/>
      <c r="G90" s="7" t="s">
        <v>236</v>
      </c>
      <c r="H90" s="12" t="s">
        <v>237</v>
      </c>
      <c r="I90" s="15"/>
      <c r="J90" s="15"/>
      <c r="K90" s="15"/>
      <c r="L90" s="15"/>
    </row>
    <row r="91" ht="24" spans="1:12">
      <c r="A91" s="13"/>
      <c r="B91" s="14"/>
      <c r="C91" s="15"/>
      <c r="D91" s="15"/>
      <c r="E91" s="15"/>
      <c r="F91" s="15"/>
      <c r="G91" s="7" t="s">
        <v>238</v>
      </c>
      <c r="H91" s="12" t="s">
        <v>239</v>
      </c>
      <c r="I91" s="15"/>
      <c r="J91" s="15"/>
      <c r="K91" s="15"/>
      <c r="L91" s="15"/>
    </row>
    <row r="92" ht="36" spans="1:12">
      <c r="A92" s="13"/>
      <c r="B92" s="14"/>
      <c r="C92" s="15"/>
      <c r="D92" s="15"/>
      <c r="E92" s="15"/>
      <c r="F92" s="15"/>
      <c r="G92" s="7" t="s">
        <v>240</v>
      </c>
      <c r="H92" s="12" t="s">
        <v>241</v>
      </c>
      <c r="I92" s="15"/>
      <c r="J92" s="15"/>
      <c r="K92" s="15"/>
      <c r="L92" s="15"/>
    </row>
    <row r="93" ht="24" spans="1:12">
      <c r="A93" s="13"/>
      <c r="B93" s="14"/>
      <c r="C93" s="15"/>
      <c r="D93" s="15"/>
      <c r="E93" s="15"/>
      <c r="F93" s="15"/>
      <c r="G93" s="7" t="s">
        <v>242</v>
      </c>
      <c r="H93" s="12" t="s">
        <v>218</v>
      </c>
      <c r="I93" s="15"/>
      <c r="J93" s="15"/>
      <c r="K93" s="15"/>
      <c r="L93" s="15"/>
    </row>
    <row r="94" ht="12" spans="1:12">
      <c r="A94" s="13"/>
      <c r="B94" s="14"/>
      <c r="C94" s="15"/>
      <c r="D94" s="15"/>
      <c r="E94" s="15"/>
      <c r="F94" s="15"/>
      <c r="G94" s="7" t="s">
        <v>243</v>
      </c>
      <c r="H94" s="12" t="s">
        <v>33</v>
      </c>
      <c r="I94" s="15"/>
      <c r="J94" s="15"/>
      <c r="K94" s="15"/>
      <c r="L94" s="15"/>
    </row>
    <row r="95" ht="12" spans="1:12">
      <c r="A95" s="13"/>
      <c r="B95" s="14"/>
      <c r="C95" s="15"/>
      <c r="D95" s="15"/>
      <c r="E95" s="15"/>
      <c r="F95" s="15"/>
      <c r="G95" s="7" t="s">
        <v>244</v>
      </c>
      <c r="H95" s="12" t="s">
        <v>218</v>
      </c>
      <c r="I95" s="15"/>
      <c r="J95" s="15"/>
      <c r="K95" s="15"/>
      <c r="L95" s="15"/>
    </row>
    <row r="96" ht="12" spans="1:12">
      <c r="A96" s="13"/>
      <c r="B96" s="14"/>
      <c r="C96" s="15"/>
      <c r="D96" s="15"/>
      <c r="E96" s="15"/>
      <c r="F96" s="15"/>
      <c r="G96" s="7" t="s">
        <v>245</v>
      </c>
      <c r="H96" s="12" t="s">
        <v>67</v>
      </c>
      <c r="I96" s="15"/>
      <c r="J96" s="15"/>
      <c r="K96" s="15"/>
      <c r="L96" s="15"/>
    </row>
    <row r="97" ht="24" spans="1:12">
      <c r="A97" s="13"/>
      <c r="B97" s="14"/>
      <c r="C97" s="15"/>
      <c r="D97" s="15"/>
      <c r="E97" s="15"/>
      <c r="F97" s="15"/>
      <c r="G97" s="7" t="s">
        <v>246</v>
      </c>
      <c r="H97" s="12" t="s">
        <v>247</v>
      </c>
      <c r="I97" s="15"/>
      <c r="J97" s="15"/>
      <c r="K97" s="15"/>
      <c r="L97" s="15"/>
    </row>
    <row r="98" ht="12" spans="1:12">
      <c r="A98" s="16"/>
      <c r="B98" s="17"/>
      <c r="C98" s="18"/>
      <c r="D98" s="18"/>
      <c r="E98" s="18"/>
      <c r="F98" s="18"/>
      <c r="G98" s="7" t="s">
        <v>248</v>
      </c>
      <c r="H98" s="12" t="s">
        <v>111</v>
      </c>
      <c r="I98" s="18"/>
      <c r="J98" s="18"/>
      <c r="K98" s="18"/>
      <c r="L98" s="18"/>
    </row>
    <row r="99" ht="24" customHeight="1" spans="1:12">
      <c r="A99" s="10" t="s">
        <v>16</v>
      </c>
      <c r="B99" s="11" t="s">
        <v>249</v>
      </c>
      <c r="C99" s="9">
        <v>396.29</v>
      </c>
      <c r="D99" s="9">
        <v>268.29</v>
      </c>
      <c r="E99" s="9">
        <v>128</v>
      </c>
      <c r="F99" s="7" t="s">
        <v>16</v>
      </c>
      <c r="G99" s="7" t="s">
        <v>16</v>
      </c>
      <c r="H99" s="7" t="s">
        <v>16</v>
      </c>
      <c r="I99" s="7" t="s">
        <v>16</v>
      </c>
      <c r="J99" s="7" t="s">
        <v>16</v>
      </c>
      <c r="K99" s="7" t="s">
        <v>16</v>
      </c>
      <c r="L99" s="7" t="s">
        <v>16</v>
      </c>
    </row>
    <row r="100" ht="60" spans="1:12">
      <c r="A100" s="10" t="s">
        <v>16</v>
      </c>
      <c r="B100" s="11" t="s">
        <v>250</v>
      </c>
      <c r="C100" s="9">
        <v>128</v>
      </c>
      <c r="D100" s="9">
        <v>0</v>
      </c>
      <c r="E100" s="9">
        <v>128</v>
      </c>
      <c r="F100" s="7" t="s">
        <v>251</v>
      </c>
      <c r="G100" s="7" t="s">
        <v>252</v>
      </c>
      <c r="H100" s="12" t="s">
        <v>253</v>
      </c>
      <c r="I100" s="7" t="s">
        <v>254</v>
      </c>
      <c r="J100" s="12" t="s">
        <v>255</v>
      </c>
      <c r="K100" s="7" t="s">
        <v>66</v>
      </c>
      <c r="L100" s="12" t="s">
        <v>256</v>
      </c>
    </row>
    <row r="101" ht="33.95" customHeight="1" spans="1:12">
      <c r="A101" s="13"/>
      <c r="B101" s="14"/>
      <c r="C101" s="15"/>
      <c r="D101" s="15"/>
      <c r="E101" s="15"/>
      <c r="F101" s="15"/>
      <c r="G101" s="7" t="s">
        <v>257</v>
      </c>
      <c r="H101" s="12" t="s">
        <v>258</v>
      </c>
      <c r="I101" s="7" t="s">
        <v>259</v>
      </c>
      <c r="J101" s="12" t="s">
        <v>75</v>
      </c>
      <c r="K101" s="15"/>
      <c r="L101" s="15"/>
    </row>
    <row r="102" ht="33.95" customHeight="1" spans="1:12">
      <c r="A102" s="13"/>
      <c r="B102" s="14"/>
      <c r="C102" s="15"/>
      <c r="D102" s="15"/>
      <c r="E102" s="15"/>
      <c r="F102" s="15"/>
      <c r="G102" s="7" t="s">
        <v>208</v>
      </c>
      <c r="H102" s="12" t="s">
        <v>260</v>
      </c>
      <c r="I102" s="7" t="s">
        <v>261</v>
      </c>
      <c r="J102" s="12" t="s">
        <v>75</v>
      </c>
      <c r="K102" s="15"/>
      <c r="L102" s="15"/>
    </row>
    <row r="103" ht="33.95" customHeight="1" spans="1:12">
      <c r="A103" s="16"/>
      <c r="B103" s="17"/>
      <c r="C103" s="18"/>
      <c r="D103" s="18"/>
      <c r="E103" s="18"/>
      <c r="F103" s="18"/>
      <c r="G103" s="7" t="s">
        <v>262</v>
      </c>
      <c r="H103" s="12" t="s">
        <v>263</v>
      </c>
      <c r="I103" s="7" t="s">
        <v>264</v>
      </c>
      <c r="J103" s="12" t="s">
        <v>75</v>
      </c>
      <c r="K103" s="18"/>
      <c r="L103" s="18"/>
    </row>
    <row r="104" ht="69.95" customHeight="1" spans="1:12">
      <c r="A104" s="10" t="s">
        <v>16</v>
      </c>
      <c r="B104" s="11" t="s">
        <v>265</v>
      </c>
      <c r="C104" s="9">
        <v>130</v>
      </c>
      <c r="D104" s="9">
        <v>130</v>
      </c>
      <c r="E104" s="9">
        <v>0</v>
      </c>
      <c r="F104" s="7" t="s">
        <v>266</v>
      </c>
      <c r="G104" s="7" t="s">
        <v>267</v>
      </c>
      <c r="H104" s="12" t="s">
        <v>268</v>
      </c>
      <c r="I104" s="7" t="s">
        <v>269</v>
      </c>
      <c r="J104" s="12" t="s">
        <v>270</v>
      </c>
      <c r="K104" s="7" t="s">
        <v>271</v>
      </c>
      <c r="L104" s="12" t="s">
        <v>272</v>
      </c>
    </row>
    <row r="105" ht="69.95" customHeight="1" spans="1:12">
      <c r="A105" s="13"/>
      <c r="B105" s="14"/>
      <c r="C105" s="15"/>
      <c r="D105" s="15"/>
      <c r="E105" s="15"/>
      <c r="F105" s="15"/>
      <c r="G105" s="7" t="s">
        <v>273</v>
      </c>
      <c r="H105" s="12" t="s">
        <v>274</v>
      </c>
      <c r="I105" s="7" t="s">
        <v>275</v>
      </c>
      <c r="J105" s="12" t="s">
        <v>270</v>
      </c>
      <c r="K105" s="15"/>
      <c r="L105" s="15"/>
    </row>
    <row r="106" ht="69.95" customHeight="1" spans="1:12">
      <c r="A106" s="13"/>
      <c r="B106" s="14"/>
      <c r="C106" s="15"/>
      <c r="D106" s="15"/>
      <c r="E106" s="15"/>
      <c r="F106" s="15"/>
      <c r="G106" s="7" t="s">
        <v>276</v>
      </c>
      <c r="H106" s="12" t="s">
        <v>270</v>
      </c>
      <c r="I106" s="7" t="s">
        <v>277</v>
      </c>
      <c r="J106" s="12" t="s">
        <v>278</v>
      </c>
      <c r="K106" s="15"/>
      <c r="L106" s="15"/>
    </row>
    <row r="107" ht="79.5" customHeight="1" spans="1:12">
      <c r="A107" s="16"/>
      <c r="B107" s="17"/>
      <c r="C107" s="18"/>
      <c r="D107" s="18"/>
      <c r="E107" s="18"/>
      <c r="F107" s="18"/>
      <c r="G107" s="7" t="s">
        <v>279</v>
      </c>
      <c r="H107" s="12" t="s">
        <v>270</v>
      </c>
      <c r="I107" s="7" t="s">
        <v>280</v>
      </c>
      <c r="J107" s="12" t="s">
        <v>270</v>
      </c>
      <c r="K107" s="18"/>
      <c r="L107" s="18"/>
    </row>
    <row r="108" ht="72.95" customHeight="1" spans="1:12">
      <c r="A108" s="10" t="s">
        <v>16</v>
      </c>
      <c r="B108" s="11" t="s">
        <v>281</v>
      </c>
      <c r="C108" s="9">
        <v>138.29</v>
      </c>
      <c r="D108" s="9">
        <v>138.29</v>
      </c>
      <c r="E108" s="9">
        <v>0</v>
      </c>
      <c r="F108" s="7" t="s">
        <v>266</v>
      </c>
      <c r="G108" s="7" t="s">
        <v>267</v>
      </c>
      <c r="H108" s="12" t="s">
        <v>268</v>
      </c>
      <c r="I108" s="7" t="s">
        <v>269</v>
      </c>
      <c r="J108" s="12" t="s">
        <v>282</v>
      </c>
      <c r="K108" s="7" t="s">
        <v>271</v>
      </c>
      <c r="L108" s="12" t="s">
        <v>283</v>
      </c>
    </row>
    <row r="109" ht="72.95" customHeight="1" spans="1:12">
      <c r="A109" s="13"/>
      <c r="B109" s="14"/>
      <c r="C109" s="15"/>
      <c r="D109" s="15"/>
      <c r="E109" s="15"/>
      <c r="F109" s="15"/>
      <c r="G109" s="7" t="s">
        <v>273</v>
      </c>
      <c r="H109" s="12" t="s">
        <v>284</v>
      </c>
      <c r="I109" s="7" t="s">
        <v>275</v>
      </c>
      <c r="J109" s="12" t="s">
        <v>282</v>
      </c>
      <c r="K109" s="15"/>
      <c r="L109" s="15"/>
    </row>
    <row r="110" ht="72.95" customHeight="1" spans="1:12">
      <c r="A110" s="13"/>
      <c r="B110" s="14"/>
      <c r="C110" s="15"/>
      <c r="D110" s="15"/>
      <c r="E110" s="15"/>
      <c r="F110" s="15"/>
      <c r="G110" s="7" t="s">
        <v>276</v>
      </c>
      <c r="H110" s="12" t="s">
        <v>282</v>
      </c>
      <c r="I110" s="7" t="s">
        <v>277</v>
      </c>
      <c r="J110" s="12" t="s">
        <v>285</v>
      </c>
      <c r="K110" s="15"/>
      <c r="L110" s="15"/>
    </row>
    <row r="111" ht="84" customHeight="1" spans="1:12">
      <c r="A111" s="16"/>
      <c r="B111" s="17"/>
      <c r="C111" s="18"/>
      <c r="D111" s="18"/>
      <c r="E111" s="18"/>
      <c r="F111" s="18"/>
      <c r="G111" s="7" t="s">
        <v>279</v>
      </c>
      <c r="H111" s="12" t="s">
        <v>286</v>
      </c>
      <c r="I111" s="7" t="s">
        <v>287</v>
      </c>
      <c r="J111" s="12" t="s">
        <v>278</v>
      </c>
      <c r="K111" s="18"/>
      <c r="L111" s="18"/>
    </row>
    <row r="112" ht="24" customHeight="1" spans="1:12">
      <c r="A112" s="10" t="s">
        <v>16</v>
      </c>
      <c r="B112" s="11" t="s">
        <v>288</v>
      </c>
      <c r="C112" s="9">
        <v>169</v>
      </c>
      <c r="D112" s="9">
        <v>0</v>
      </c>
      <c r="E112" s="9">
        <v>169</v>
      </c>
      <c r="F112" s="7" t="s">
        <v>16</v>
      </c>
      <c r="G112" s="7" t="s">
        <v>16</v>
      </c>
      <c r="H112" s="7" t="s">
        <v>16</v>
      </c>
      <c r="I112" s="7" t="s">
        <v>16</v>
      </c>
      <c r="J112" s="7" t="s">
        <v>16</v>
      </c>
      <c r="K112" s="7" t="s">
        <v>16</v>
      </c>
      <c r="L112" s="7" t="s">
        <v>16</v>
      </c>
    </row>
    <row r="113" ht="45" customHeight="1" spans="1:12">
      <c r="A113" s="10" t="s">
        <v>16</v>
      </c>
      <c r="B113" s="11" t="s">
        <v>289</v>
      </c>
      <c r="C113" s="9">
        <v>169</v>
      </c>
      <c r="D113" s="9">
        <v>0</v>
      </c>
      <c r="E113" s="9">
        <v>169</v>
      </c>
      <c r="F113" s="7" t="s">
        <v>290</v>
      </c>
      <c r="G113" s="7" t="s">
        <v>291</v>
      </c>
      <c r="H113" s="12" t="s">
        <v>292</v>
      </c>
      <c r="I113" s="7" t="s">
        <v>293</v>
      </c>
      <c r="J113" s="12" t="s">
        <v>294</v>
      </c>
      <c r="K113" s="7" t="s">
        <v>66</v>
      </c>
      <c r="L113" s="12" t="s">
        <v>33</v>
      </c>
    </row>
    <row r="114" ht="36.75" customHeight="1" spans="1:12">
      <c r="A114" s="13"/>
      <c r="B114" s="14"/>
      <c r="C114" s="15"/>
      <c r="D114" s="15"/>
      <c r="E114" s="15"/>
      <c r="F114" s="15"/>
      <c r="G114" s="7" t="s">
        <v>295</v>
      </c>
      <c r="H114" s="12" t="s">
        <v>69</v>
      </c>
      <c r="I114" s="7" t="s">
        <v>296</v>
      </c>
      <c r="J114" s="12" t="s">
        <v>75</v>
      </c>
      <c r="K114" s="15"/>
      <c r="L114" s="15"/>
    </row>
    <row r="115" ht="24" spans="1:12">
      <c r="A115" s="13"/>
      <c r="B115" s="14"/>
      <c r="C115" s="15"/>
      <c r="D115" s="15"/>
      <c r="E115" s="15"/>
      <c r="F115" s="15"/>
      <c r="G115" s="7" t="s">
        <v>297</v>
      </c>
      <c r="H115" s="12" t="s">
        <v>298</v>
      </c>
      <c r="I115" s="7" t="s">
        <v>299</v>
      </c>
      <c r="J115" s="12" t="s">
        <v>300</v>
      </c>
      <c r="K115" s="15"/>
      <c r="L115" s="15"/>
    </row>
    <row r="116" ht="12" spans="1:12">
      <c r="A116" s="13"/>
      <c r="B116" s="14"/>
      <c r="C116" s="15"/>
      <c r="D116" s="15"/>
      <c r="E116" s="15"/>
      <c r="F116" s="15"/>
      <c r="G116" s="7" t="s">
        <v>301</v>
      </c>
      <c r="H116" s="12" t="s">
        <v>302</v>
      </c>
      <c r="I116" s="7" t="s">
        <v>303</v>
      </c>
      <c r="J116" s="12" t="s">
        <v>300</v>
      </c>
      <c r="K116" s="15"/>
      <c r="L116" s="15"/>
    </row>
    <row r="117" ht="12" spans="1:12">
      <c r="A117" s="13"/>
      <c r="B117" s="14"/>
      <c r="C117" s="15"/>
      <c r="D117" s="15"/>
      <c r="E117" s="15"/>
      <c r="F117" s="15"/>
      <c r="G117" s="7" t="s">
        <v>304</v>
      </c>
      <c r="H117" s="12" t="s">
        <v>33</v>
      </c>
      <c r="I117" s="7" t="s">
        <v>165</v>
      </c>
      <c r="J117" s="12" t="s">
        <v>305</v>
      </c>
      <c r="K117" s="15"/>
      <c r="L117" s="15"/>
    </row>
    <row r="118" ht="24" spans="1:12">
      <c r="A118" s="13"/>
      <c r="B118" s="14"/>
      <c r="C118" s="15"/>
      <c r="D118" s="15"/>
      <c r="E118" s="15"/>
      <c r="F118" s="15"/>
      <c r="G118" s="7" t="s">
        <v>306</v>
      </c>
      <c r="H118" s="12" t="s">
        <v>218</v>
      </c>
      <c r="I118" s="15"/>
      <c r="J118" s="15"/>
      <c r="K118" s="15"/>
      <c r="L118" s="15"/>
    </row>
    <row r="119" ht="12" spans="1:12">
      <c r="A119" s="13"/>
      <c r="B119" s="14"/>
      <c r="C119" s="15"/>
      <c r="D119" s="15"/>
      <c r="E119" s="15"/>
      <c r="F119" s="15"/>
      <c r="G119" s="7" t="s">
        <v>307</v>
      </c>
      <c r="H119" s="12" t="s">
        <v>308</v>
      </c>
      <c r="I119" s="15"/>
      <c r="J119" s="15"/>
      <c r="K119" s="15"/>
      <c r="L119" s="15"/>
    </row>
    <row r="120" ht="12" spans="1:12">
      <c r="A120" s="16"/>
      <c r="B120" s="17"/>
      <c r="C120" s="18"/>
      <c r="D120" s="18"/>
      <c r="E120" s="18"/>
      <c r="F120" s="18"/>
      <c r="G120" s="7" t="s">
        <v>309</v>
      </c>
      <c r="H120" s="12" t="s">
        <v>310</v>
      </c>
      <c r="I120" s="18"/>
      <c r="J120" s="18"/>
      <c r="K120" s="18"/>
      <c r="L120" s="18"/>
    </row>
    <row r="121" ht="24" customHeight="1" spans="1:12">
      <c r="A121" s="10" t="s">
        <v>16</v>
      </c>
      <c r="B121" s="11" t="s">
        <v>311</v>
      </c>
      <c r="C121" s="9">
        <v>190</v>
      </c>
      <c r="D121" s="9">
        <v>190</v>
      </c>
      <c r="E121" s="9">
        <v>0</v>
      </c>
      <c r="F121" s="7" t="s">
        <v>16</v>
      </c>
      <c r="G121" s="7" t="s">
        <v>16</v>
      </c>
      <c r="H121" s="7" t="s">
        <v>16</v>
      </c>
      <c r="I121" s="7" t="s">
        <v>16</v>
      </c>
      <c r="J121" s="7" t="s">
        <v>16</v>
      </c>
      <c r="K121" s="7" t="s">
        <v>16</v>
      </c>
      <c r="L121" s="7" t="s">
        <v>16</v>
      </c>
    </row>
    <row r="122" ht="48" customHeight="1" spans="1:12">
      <c r="A122" s="10" t="s">
        <v>16</v>
      </c>
      <c r="B122" s="11" t="s">
        <v>312</v>
      </c>
      <c r="C122" s="9">
        <v>190</v>
      </c>
      <c r="D122" s="9">
        <v>190</v>
      </c>
      <c r="E122" s="9">
        <v>0</v>
      </c>
      <c r="F122" s="7" t="s">
        <v>313</v>
      </c>
      <c r="G122" s="7" t="s">
        <v>314</v>
      </c>
      <c r="H122" s="12" t="s">
        <v>73</v>
      </c>
      <c r="I122" s="7" t="s">
        <v>315</v>
      </c>
      <c r="J122" s="12" t="s">
        <v>315</v>
      </c>
      <c r="K122" s="7" t="s">
        <v>66</v>
      </c>
      <c r="L122" s="12" t="s">
        <v>111</v>
      </c>
    </row>
    <row r="123" ht="48" customHeight="1" spans="1:12">
      <c r="A123" s="13"/>
      <c r="B123" s="14"/>
      <c r="C123" s="15"/>
      <c r="D123" s="15"/>
      <c r="E123" s="15"/>
      <c r="F123" s="15"/>
      <c r="G123" s="7" t="s">
        <v>316</v>
      </c>
      <c r="H123" s="12" t="s">
        <v>69</v>
      </c>
      <c r="I123" s="7" t="s">
        <v>317</v>
      </c>
      <c r="J123" s="12" t="s">
        <v>317</v>
      </c>
      <c r="K123" s="15"/>
      <c r="L123" s="15"/>
    </row>
    <row r="124" ht="48" customHeight="1" spans="1:12">
      <c r="A124" s="13"/>
      <c r="B124" s="14"/>
      <c r="C124" s="15"/>
      <c r="D124" s="15"/>
      <c r="E124" s="15"/>
      <c r="F124" s="15"/>
      <c r="G124" s="7" t="s">
        <v>318</v>
      </c>
      <c r="H124" s="12" t="s">
        <v>69</v>
      </c>
      <c r="I124" s="7" t="s">
        <v>319</v>
      </c>
      <c r="J124" s="12" t="s">
        <v>320</v>
      </c>
      <c r="K124" s="15"/>
      <c r="L124" s="15"/>
    </row>
    <row r="125" ht="48" customHeight="1" spans="1:12">
      <c r="A125" s="13"/>
      <c r="B125" s="14"/>
      <c r="C125" s="15"/>
      <c r="D125" s="15"/>
      <c r="E125" s="15"/>
      <c r="F125" s="15"/>
      <c r="G125" s="7" t="s">
        <v>321</v>
      </c>
      <c r="H125" s="12" t="s">
        <v>322</v>
      </c>
      <c r="I125" s="7" t="s">
        <v>323</v>
      </c>
      <c r="J125" s="12" t="s">
        <v>323</v>
      </c>
      <c r="K125" s="15"/>
      <c r="L125" s="15"/>
    </row>
    <row r="126" ht="48" customHeight="1" spans="1:12">
      <c r="A126" s="13"/>
      <c r="B126" s="14"/>
      <c r="C126" s="15"/>
      <c r="D126" s="15"/>
      <c r="E126" s="15"/>
      <c r="F126" s="15"/>
      <c r="G126" s="7" t="s">
        <v>324</v>
      </c>
      <c r="H126" s="12" t="s">
        <v>325</v>
      </c>
      <c r="I126" s="15"/>
      <c r="J126" s="15"/>
      <c r="K126" s="15"/>
      <c r="L126" s="15"/>
    </row>
    <row r="127" ht="48" customHeight="1" spans="1:12">
      <c r="A127" s="13"/>
      <c r="B127" s="14"/>
      <c r="C127" s="15"/>
      <c r="D127" s="15"/>
      <c r="E127" s="15"/>
      <c r="F127" s="15"/>
      <c r="G127" s="7" t="s">
        <v>326</v>
      </c>
      <c r="H127" s="19">
        <v>1</v>
      </c>
      <c r="I127" s="15"/>
      <c r="J127" s="15"/>
      <c r="K127" s="15"/>
      <c r="L127" s="15"/>
    </row>
    <row r="128" ht="48" customHeight="1" spans="1:12">
      <c r="A128" s="13"/>
      <c r="B128" s="14"/>
      <c r="C128" s="15"/>
      <c r="D128" s="15"/>
      <c r="E128" s="15"/>
      <c r="F128" s="15"/>
      <c r="G128" s="7" t="s">
        <v>327</v>
      </c>
      <c r="H128" s="12" t="s">
        <v>327</v>
      </c>
      <c r="I128" s="15"/>
      <c r="J128" s="15"/>
      <c r="K128" s="15"/>
      <c r="L128" s="15"/>
    </row>
    <row r="129" ht="48" customHeight="1" spans="1:12">
      <c r="A129" s="16"/>
      <c r="B129" s="17"/>
      <c r="C129" s="18"/>
      <c r="D129" s="18"/>
      <c r="E129" s="18"/>
      <c r="F129" s="18"/>
      <c r="G129" s="7" t="s">
        <v>328</v>
      </c>
      <c r="H129" s="12" t="s">
        <v>329</v>
      </c>
      <c r="I129" s="18"/>
      <c r="J129" s="18"/>
      <c r="K129" s="18"/>
      <c r="L129" s="18"/>
    </row>
    <row r="130" ht="32.25" customHeight="1" spans="1:12">
      <c r="A130" s="10" t="s">
        <v>16</v>
      </c>
      <c r="B130" s="11" t="s">
        <v>330</v>
      </c>
      <c r="C130" s="9">
        <v>1862.89</v>
      </c>
      <c r="D130" s="9">
        <v>1862.89</v>
      </c>
      <c r="E130" s="9">
        <v>0</v>
      </c>
      <c r="F130" s="7" t="s">
        <v>16</v>
      </c>
      <c r="G130" s="7" t="s">
        <v>16</v>
      </c>
      <c r="H130" s="7" t="s">
        <v>16</v>
      </c>
      <c r="I130" s="7" t="s">
        <v>16</v>
      </c>
      <c r="J130" s="7" t="s">
        <v>16</v>
      </c>
      <c r="K130" s="7" t="s">
        <v>16</v>
      </c>
      <c r="L130" s="7" t="s">
        <v>16</v>
      </c>
    </row>
    <row r="131" ht="32.25" customHeight="1" spans="1:12">
      <c r="A131" s="10" t="s">
        <v>16</v>
      </c>
      <c r="B131" s="11" t="s">
        <v>331</v>
      </c>
      <c r="C131" s="9">
        <v>361.89</v>
      </c>
      <c r="D131" s="9">
        <v>361.89</v>
      </c>
      <c r="E131" s="9">
        <v>0</v>
      </c>
      <c r="F131" s="7" t="s">
        <v>332</v>
      </c>
      <c r="G131" s="7" t="s">
        <v>333</v>
      </c>
      <c r="H131" s="12" t="s">
        <v>334</v>
      </c>
      <c r="I131" s="7" t="s">
        <v>335</v>
      </c>
      <c r="J131" s="12" t="s">
        <v>336</v>
      </c>
      <c r="K131" s="7" t="s">
        <v>337</v>
      </c>
      <c r="L131" s="12" t="s">
        <v>33</v>
      </c>
    </row>
    <row r="132" ht="32.25" customHeight="1" spans="1:12">
      <c r="A132" s="13"/>
      <c r="B132" s="14"/>
      <c r="C132" s="15"/>
      <c r="D132" s="15"/>
      <c r="E132" s="15"/>
      <c r="F132" s="15"/>
      <c r="G132" s="7" t="s">
        <v>338</v>
      </c>
      <c r="H132" s="12" t="s">
        <v>33</v>
      </c>
      <c r="I132" s="7" t="s">
        <v>339</v>
      </c>
      <c r="J132" s="12" t="s">
        <v>340</v>
      </c>
      <c r="K132" s="15"/>
      <c r="L132" s="15"/>
    </row>
    <row r="133" ht="57" customHeight="1" spans="1:12">
      <c r="A133" s="13"/>
      <c r="B133" s="14"/>
      <c r="C133" s="15"/>
      <c r="D133" s="15"/>
      <c r="E133" s="15"/>
      <c r="F133" s="15"/>
      <c r="G133" s="7" t="s">
        <v>341</v>
      </c>
      <c r="H133" s="12" t="s">
        <v>33</v>
      </c>
      <c r="I133" s="7" t="s">
        <v>342</v>
      </c>
      <c r="J133" s="12" t="s">
        <v>340</v>
      </c>
      <c r="K133" s="15"/>
      <c r="L133" s="15"/>
    </row>
    <row r="134" ht="57" customHeight="1" spans="1:12">
      <c r="A134" s="16"/>
      <c r="B134" s="17"/>
      <c r="C134" s="18"/>
      <c r="D134" s="18"/>
      <c r="E134" s="18"/>
      <c r="F134" s="18"/>
      <c r="G134" s="7" t="s">
        <v>343</v>
      </c>
      <c r="H134" s="12" t="s">
        <v>33</v>
      </c>
      <c r="I134" s="7" t="s">
        <v>344</v>
      </c>
      <c r="J134" s="12" t="s">
        <v>345</v>
      </c>
      <c r="K134" s="18"/>
      <c r="L134" s="18"/>
    </row>
    <row r="135" ht="57" customHeight="1" spans="1:12">
      <c r="A135" s="10" t="s">
        <v>16</v>
      </c>
      <c r="B135" s="11" t="s">
        <v>346</v>
      </c>
      <c r="C135" s="9">
        <v>613</v>
      </c>
      <c r="D135" s="9">
        <v>613</v>
      </c>
      <c r="E135" s="9">
        <v>0</v>
      </c>
      <c r="F135" s="7" t="s">
        <v>347</v>
      </c>
      <c r="G135" s="7" t="s">
        <v>333</v>
      </c>
      <c r="H135" s="12" t="s">
        <v>267</v>
      </c>
      <c r="I135" s="7" t="s">
        <v>335</v>
      </c>
      <c r="J135" s="12" t="s">
        <v>348</v>
      </c>
      <c r="K135" s="7" t="s">
        <v>337</v>
      </c>
      <c r="L135" s="12" t="s">
        <v>349</v>
      </c>
    </row>
    <row r="136" ht="57" customHeight="1" spans="1:12">
      <c r="A136" s="13"/>
      <c r="B136" s="14"/>
      <c r="C136" s="15"/>
      <c r="D136" s="15"/>
      <c r="E136" s="15"/>
      <c r="F136" s="15"/>
      <c r="G136" s="7" t="s">
        <v>338</v>
      </c>
      <c r="H136" s="19">
        <v>1</v>
      </c>
      <c r="I136" s="7" t="s">
        <v>339</v>
      </c>
      <c r="J136" s="12" t="s">
        <v>75</v>
      </c>
      <c r="K136" s="15"/>
      <c r="L136" s="15"/>
    </row>
    <row r="137" ht="57" customHeight="1" spans="1:12">
      <c r="A137" s="13"/>
      <c r="B137" s="14"/>
      <c r="C137" s="15"/>
      <c r="D137" s="15"/>
      <c r="E137" s="15"/>
      <c r="F137" s="15"/>
      <c r="G137" s="7" t="s">
        <v>341</v>
      </c>
      <c r="H137" s="19">
        <v>1</v>
      </c>
      <c r="I137" s="7" t="s">
        <v>342</v>
      </c>
      <c r="J137" s="12" t="s">
        <v>75</v>
      </c>
      <c r="K137" s="15"/>
      <c r="L137" s="15"/>
    </row>
    <row r="138" ht="57" customHeight="1" spans="1:12">
      <c r="A138" s="16"/>
      <c r="B138" s="17"/>
      <c r="C138" s="18"/>
      <c r="D138" s="18"/>
      <c r="E138" s="18"/>
      <c r="F138" s="18"/>
      <c r="G138" s="7" t="s">
        <v>343</v>
      </c>
      <c r="H138" s="19">
        <v>1</v>
      </c>
      <c r="I138" s="7" t="s">
        <v>344</v>
      </c>
      <c r="J138" s="12" t="s">
        <v>350</v>
      </c>
      <c r="K138" s="18"/>
      <c r="L138" s="18"/>
    </row>
    <row r="139" ht="57" customHeight="1" spans="1:12">
      <c r="A139" s="10" t="s">
        <v>16</v>
      </c>
      <c r="B139" s="11" t="s">
        <v>351</v>
      </c>
      <c r="C139" s="9">
        <v>888</v>
      </c>
      <c r="D139" s="9">
        <v>888</v>
      </c>
      <c r="E139" s="9">
        <v>0</v>
      </c>
      <c r="F139" s="7" t="s">
        <v>352</v>
      </c>
      <c r="G139" s="7" t="s">
        <v>353</v>
      </c>
      <c r="H139" s="12" t="s">
        <v>354</v>
      </c>
      <c r="I139" s="7" t="s">
        <v>355</v>
      </c>
      <c r="J139" s="12" t="s">
        <v>356</v>
      </c>
      <c r="K139" s="7" t="s">
        <v>357</v>
      </c>
      <c r="L139" s="12" t="s">
        <v>33</v>
      </c>
    </row>
    <row r="140" ht="57" customHeight="1" spans="1:12">
      <c r="A140" s="13"/>
      <c r="B140" s="14"/>
      <c r="C140" s="15"/>
      <c r="D140" s="15"/>
      <c r="E140" s="15"/>
      <c r="F140" s="15"/>
      <c r="G140" s="7" t="s">
        <v>338</v>
      </c>
      <c r="H140" s="12" t="s">
        <v>33</v>
      </c>
      <c r="I140" s="7" t="s">
        <v>358</v>
      </c>
      <c r="J140" s="12" t="s">
        <v>340</v>
      </c>
      <c r="K140" s="15"/>
      <c r="L140" s="15"/>
    </row>
    <row r="141" ht="54.95" customHeight="1" spans="1:12">
      <c r="A141" s="13"/>
      <c r="B141" s="14"/>
      <c r="C141" s="15"/>
      <c r="D141" s="15"/>
      <c r="E141" s="15"/>
      <c r="F141" s="15"/>
      <c r="G141" s="7" t="s">
        <v>341</v>
      </c>
      <c r="H141" s="12" t="s">
        <v>33</v>
      </c>
      <c r="I141" s="7" t="s">
        <v>359</v>
      </c>
      <c r="J141" s="12" t="s">
        <v>340</v>
      </c>
      <c r="K141" s="15"/>
      <c r="L141" s="15"/>
    </row>
    <row r="142" ht="68.25" customHeight="1" spans="1:12">
      <c r="A142" s="16"/>
      <c r="B142" s="17"/>
      <c r="C142" s="18"/>
      <c r="D142" s="18"/>
      <c r="E142" s="18"/>
      <c r="F142" s="18"/>
      <c r="G142" s="7" t="s">
        <v>343</v>
      </c>
      <c r="H142" s="12" t="s">
        <v>33</v>
      </c>
      <c r="I142" s="7" t="s">
        <v>360</v>
      </c>
      <c r="J142" s="12" t="s">
        <v>345</v>
      </c>
      <c r="K142" s="18"/>
      <c r="L142" s="18"/>
    </row>
    <row r="143" ht="24" customHeight="1" spans="1:12">
      <c r="A143" s="10" t="s">
        <v>16</v>
      </c>
      <c r="B143" s="11" t="s">
        <v>361</v>
      </c>
      <c r="C143" s="9">
        <f>SUM(C144:C205)</f>
        <v>11347.88</v>
      </c>
      <c r="D143" s="9">
        <f>SUM(D144:D205)</f>
        <v>5822.14</v>
      </c>
      <c r="E143" s="9">
        <f>SUM(E144:E205)</f>
        <v>5525.74</v>
      </c>
      <c r="F143" s="7" t="s">
        <v>16</v>
      </c>
      <c r="G143" s="7" t="s">
        <v>16</v>
      </c>
      <c r="H143" s="7" t="s">
        <v>16</v>
      </c>
      <c r="I143" s="7" t="s">
        <v>16</v>
      </c>
      <c r="J143" s="7" t="s">
        <v>16</v>
      </c>
      <c r="K143" s="7" t="s">
        <v>16</v>
      </c>
      <c r="L143" s="7" t="s">
        <v>16</v>
      </c>
    </row>
    <row r="144" ht="41.1" customHeight="1" spans="1:12">
      <c r="A144" s="10" t="s">
        <v>16</v>
      </c>
      <c r="B144" s="11" t="s">
        <v>362</v>
      </c>
      <c r="C144" s="9">
        <v>513</v>
      </c>
      <c r="D144" s="9">
        <v>483</v>
      </c>
      <c r="E144" s="9">
        <v>30</v>
      </c>
      <c r="F144" s="7" t="s">
        <v>363</v>
      </c>
      <c r="G144" s="7" t="s">
        <v>364</v>
      </c>
      <c r="H144" s="12" t="s">
        <v>365</v>
      </c>
      <c r="I144" s="7" t="s">
        <v>366</v>
      </c>
      <c r="J144" s="12" t="s">
        <v>33</v>
      </c>
      <c r="K144" s="7" t="s">
        <v>16</v>
      </c>
      <c r="L144" s="12" t="s">
        <v>24</v>
      </c>
    </row>
    <row r="145" ht="41.1" customHeight="1" spans="1:12">
      <c r="A145" s="13"/>
      <c r="B145" s="14"/>
      <c r="C145" s="15"/>
      <c r="D145" s="15"/>
      <c r="E145" s="15"/>
      <c r="F145" s="15"/>
      <c r="G145" s="7" t="s">
        <v>367</v>
      </c>
      <c r="H145" s="12" t="s">
        <v>368</v>
      </c>
      <c r="I145" s="7" t="s">
        <v>369</v>
      </c>
      <c r="J145" s="12" t="s">
        <v>370</v>
      </c>
      <c r="K145" s="15"/>
      <c r="L145" s="15"/>
    </row>
    <row r="146" ht="41.1" customHeight="1" spans="1:12">
      <c r="A146" s="13"/>
      <c r="B146" s="14"/>
      <c r="C146" s="15"/>
      <c r="D146" s="15"/>
      <c r="E146" s="15"/>
      <c r="F146" s="15"/>
      <c r="G146" s="7" t="s">
        <v>371</v>
      </c>
      <c r="H146" s="12" t="s">
        <v>372</v>
      </c>
      <c r="I146" s="7" t="s">
        <v>373</v>
      </c>
      <c r="J146" s="12" t="s">
        <v>374</v>
      </c>
      <c r="K146" s="15"/>
      <c r="L146" s="15"/>
    </row>
    <row r="147" ht="41.1" customHeight="1" spans="1:12">
      <c r="A147" s="13"/>
      <c r="B147" s="14"/>
      <c r="C147" s="15"/>
      <c r="D147" s="15"/>
      <c r="E147" s="15"/>
      <c r="F147" s="15"/>
      <c r="G147" s="7" t="s">
        <v>375</v>
      </c>
      <c r="H147" s="12" t="s">
        <v>376</v>
      </c>
      <c r="I147" s="15"/>
      <c r="J147" s="15"/>
      <c r="K147" s="15"/>
      <c r="L147" s="15"/>
    </row>
    <row r="148" ht="41.1" customHeight="1" spans="1:12">
      <c r="A148" s="13"/>
      <c r="B148" s="14"/>
      <c r="C148" s="15"/>
      <c r="D148" s="15"/>
      <c r="E148" s="15"/>
      <c r="F148" s="15"/>
      <c r="G148" s="7" t="s">
        <v>377</v>
      </c>
      <c r="H148" s="12" t="s">
        <v>220</v>
      </c>
      <c r="I148" s="15"/>
      <c r="J148" s="15"/>
      <c r="K148" s="15"/>
      <c r="L148" s="15"/>
    </row>
    <row r="149" ht="50.25" customHeight="1" spans="1:12">
      <c r="A149" s="16"/>
      <c r="B149" s="17"/>
      <c r="C149" s="18"/>
      <c r="D149" s="18"/>
      <c r="E149" s="18"/>
      <c r="F149" s="18"/>
      <c r="G149" s="7" t="s">
        <v>378</v>
      </c>
      <c r="H149" s="12" t="s">
        <v>218</v>
      </c>
      <c r="I149" s="18"/>
      <c r="J149" s="18"/>
      <c r="K149" s="18"/>
      <c r="L149" s="18"/>
    </row>
    <row r="150" ht="33.95" customHeight="1" spans="1:12">
      <c r="A150" s="10" t="s">
        <v>16</v>
      </c>
      <c r="B150" s="11" t="s">
        <v>379</v>
      </c>
      <c r="C150" s="9">
        <v>966.6</v>
      </c>
      <c r="D150" s="9">
        <v>966.6</v>
      </c>
      <c r="E150" s="9">
        <v>0</v>
      </c>
      <c r="F150" s="7" t="s">
        <v>380</v>
      </c>
      <c r="G150" s="7" t="s">
        <v>381</v>
      </c>
      <c r="H150" s="12" t="s">
        <v>382</v>
      </c>
      <c r="I150" s="7" t="s">
        <v>383</v>
      </c>
      <c r="J150" s="12" t="s">
        <v>384</v>
      </c>
      <c r="K150" s="7" t="s">
        <v>66</v>
      </c>
      <c r="L150" s="12" t="s">
        <v>385</v>
      </c>
    </row>
    <row r="151" ht="33.95" customHeight="1" spans="1:12">
      <c r="A151" s="13"/>
      <c r="B151" s="14"/>
      <c r="C151" s="15"/>
      <c r="D151" s="15"/>
      <c r="E151" s="15"/>
      <c r="F151" s="15"/>
      <c r="G151" s="7" t="s">
        <v>386</v>
      </c>
      <c r="H151" s="12" t="s">
        <v>387</v>
      </c>
      <c r="I151" s="15"/>
      <c r="J151" s="15"/>
      <c r="K151" s="15"/>
      <c r="L151" s="15"/>
    </row>
    <row r="152" ht="33.95" customHeight="1" spans="1:12">
      <c r="A152" s="13"/>
      <c r="B152" s="14"/>
      <c r="C152" s="15"/>
      <c r="D152" s="15"/>
      <c r="E152" s="15"/>
      <c r="F152" s="15"/>
      <c r="G152" s="7" t="s">
        <v>388</v>
      </c>
      <c r="H152" s="12" t="s">
        <v>382</v>
      </c>
      <c r="I152" s="15"/>
      <c r="J152" s="15"/>
      <c r="K152" s="15"/>
      <c r="L152" s="15"/>
    </row>
    <row r="153" ht="33.95" customHeight="1" spans="1:12">
      <c r="A153" s="13"/>
      <c r="B153" s="14"/>
      <c r="C153" s="15"/>
      <c r="D153" s="15"/>
      <c r="E153" s="15"/>
      <c r="F153" s="15"/>
      <c r="G153" s="7" t="s">
        <v>389</v>
      </c>
      <c r="H153" s="12" t="s">
        <v>382</v>
      </c>
      <c r="I153" s="15"/>
      <c r="J153" s="15"/>
      <c r="K153" s="15"/>
      <c r="L153" s="15"/>
    </row>
    <row r="154" ht="33.95" customHeight="1" spans="1:12">
      <c r="A154" s="16"/>
      <c r="B154" s="17"/>
      <c r="C154" s="18"/>
      <c r="D154" s="18"/>
      <c r="E154" s="18"/>
      <c r="F154" s="18"/>
      <c r="G154" s="7" t="s">
        <v>390</v>
      </c>
      <c r="H154" s="12" t="s">
        <v>218</v>
      </c>
      <c r="I154" s="18"/>
      <c r="J154" s="18"/>
      <c r="K154" s="18"/>
      <c r="L154" s="18"/>
    </row>
    <row r="155" ht="21" customHeight="1" spans="1:12">
      <c r="A155" s="10" t="s">
        <v>16</v>
      </c>
      <c r="B155" s="11" t="s">
        <v>391</v>
      </c>
      <c r="C155" s="9">
        <v>997</v>
      </c>
      <c r="D155" s="9">
        <v>817.06</v>
      </c>
      <c r="E155" s="9">
        <v>179.94</v>
      </c>
      <c r="F155" s="7" t="s">
        <v>16</v>
      </c>
      <c r="G155" s="7" t="s">
        <v>16</v>
      </c>
      <c r="H155" s="12" t="s">
        <v>16</v>
      </c>
      <c r="I155" s="7" t="s">
        <v>16</v>
      </c>
      <c r="J155" s="12" t="s">
        <v>16</v>
      </c>
      <c r="K155" s="7" t="s">
        <v>16</v>
      </c>
      <c r="L155" s="12" t="s">
        <v>16</v>
      </c>
    </row>
    <row r="156" ht="24" customHeight="1" spans="1:12">
      <c r="A156" s="10" t="s">
        <v>16</v>
      </c>
      <c r="B156" s="11" t="s">
        <v>392</v>
      </c>
      <c r="C156" s="9">
        <v>700</v>
      </c>
      <c r="D156" s="9">
        <v>0</v>
      </c>
      <c r="E156" s="9">
        <v>700</v>
      </c>
      <c r="F156" s="7" t="s">
        <v>393</v>
      </c>
      <c r="G156" s="7" t="s">
        <v>394</v>
      </c>
      <c r="H156" s="12" t="s">
        <v>395</v>
      </c>
      <c r="I156" s="7" t="s">
        <v>396</v>
      </c>
      <c r="J156" s="12" t="s">
        <v>24</v>
      </c>
      <c r="K156" s="7" t="s">
        <v>66</v>
      </c>
      <c r="L156" s="12" t="s">
        <v>67</v>
      </c>
    </row>
    <row r="157" ht="12" spans="1:12">
      <c r="A157" s="13"/>
      <c r="B157" s="14"/>
      <c r="C157" s="15"/>
      <c r="D157" s="15"/>
      <c r="E157" s="15"/>
      <c r="F157" s="15"/>
      <c r="G157" s="7" t="s">
        <v>397</v>
      </c>
      <c r="H157" s="12" t="s">
        <v>33</v>
      </c>
      <c r="I157" s="15"/>
      <c r="J157" s="15"/>
      <c r="K157" s="15"/>
      <c r="L157" s="15"/>
    </row>
    <row r="158" ht="12" spans="1:12">
      <c r="A158" s="16"/>
      <c r="B158" s="17"/>
      <c r="C158" s="18"/>
      <c r="D158" s="18"/>
      <c r="E158" s="18"/>
      <c r="F158" s="18"/>
      <c r="G158" s="7" t="s">
        <v>166</v>
      </c>
      <c r="H158" s="12" t="s">
        <v>33</v>
      </c>
      <c r="I158" s="18"/>
      <c r="J158" s="18"/>
      <c r="K158" s="18"/>
      <c r="L158" s="18"/>
    </row>
    <row r="159" ht="24" customHeight="1" spans="1:12">
      <c r="A159" s="10" t="s">
        <v>16</v>
      </c>
      <c r="B159" s="11" t="s">
        <v>398</v>
      </c>
      <c r="C159" s="9">
        <v>330</v>
      </c>
      <c r="D159" s="9">
        <v>330</v>
      </c>
      <c r="E159" s="9">
        <v>0</v>
      </c>
      <c r="F159" s="7" t="s">
        <v>399</v>
      </c>
      <c r="G159" s="7" t="s">
        <v>400</v>
      </c>
      <c r="H159" s="12" t="s">
        <v>401</v>
      </c>
      <c r="I159" s="7" t="s">
        <v>402</v>
      </c>
      <c r="J159" s="12" t="s">
        <v>207</v>
      </c>
      <c r="K159" s="7" t="s">
        <v>16</v>
      </c>
      <c r="L159" s="12" t="s">
        <v>24</v>
      </c>
    </row>
    <row r="160" ht="12" spans="1:12">
      <c r="A160" s="13"/>
      <c r="B160" s="14"/>
      <c r="C160" s="15"/>
      <c r="D160" s="15"/>
      <c r="E160" s="15"/>
      <c r="F160" s="15"/>
      <c r="G160" s="7" t="s">
        <v>403</v>
      </c>
      <c r="H160" s="12" t="s">
        <v>33</v>
      </c>
      <c r="I160" s="7" t="s">
        <v>404</v>
      </c>
      <c r="J160" s="12" t="s">
        <v>405</v>
      </c>
      <c r="K160" s="15"/>
      <c r="L160" s="15"/>
    </row>
    <row r="161" ht="12" spans="1:12">
      <c r="A161" s="16"/>
      <c r="B161" s="17"/>
      <c r="C161" s="18"/>
      <c r="D161" s="18"/>
      <c r="E161" s="18"/>
      <c r="F161" s="18"/>
      <c r="G161" s="7" t="s">
        <v>406</v>
      </c>
      <c r="H161" s="12" t="s">
        <v>220</v>
      </c>
      <c r="I161" s="18"/>
      <c r="J161" s="18"/>
      <c r="K161" s="18"/>
      <c r="L161" s="18"/>
    </row>
    <row r="162" ht="24" customHeight="1" spans="1:12">
      <c r="A162" s="10" t="s">
        <v>16</v>
      </c>
      <c r="B162" s="11" t="s">
        <v>407</v>
      </c>
      <c r="C162" s="9">
        <v>1359</v>
      </c>
      <c r="D162" s="9">
        <v>1359</v>
      </c>
      <c r="E162" s="9">
        <v>0</v>
      </c>
      <c r="F162" s="7" t="s">
        <v>408</v>
      </c>
      <c r="G162" s="7" t="s">
        <v>409</v>
      </c>
      <c r="H162" s="12" t="s">
        <v>410</v>
      </c>
      <c r="I162" s="7" t="s">
        <v>411</v>
      </c>
      <c r="J162" s="12" t="s">
        <v>207</v>
      </c>
      <c r="K162" s="7" t="s">
        <v>66</v>
      </c>
      <c r="L162" s="12" t="s">
        <v>412</v>
      </c>
    </row>
    <row r="163" ht="12" spans="1:12">
      <c r="A163" s="13"/>
      <c r="B163" s="14"/>
      <c r="C163" s="15"/>
      <c r="D163" s="15"/>
      <c r="E163" s="15"/>
      <c r="F163" s="15"/>
      <c r="G163" s="7" t="s">
        <v>413</v>
      </c>
      <c r="H163" s="12" t="s">
        <v>414</v>
      </c>
      <c r="I163" s="15"/>
      <c r="J163" s="15"/>
      <c r="K163" s="15"/>
      <c r="L163" s="15"/>
    </row>
    <row r="164" ht="12" spans="1:12">
      <c r="A164" s="16"/>
      <c r="B164" s="17"/>
      <c r="C164" s="18"/>
      <c r="D164" s="18"/>
      <c r="E164" s="18"/>
      <c r="F164" s="18"/>
      <c r="G164" s="7" t="s">
        <v>415</v>
      </c>
      <c r="H164" s="12" t="s">
        <v>33</v>
      </c>
      <c r="I164" s="18"/>
      <c r="J164" s="18"/>
      <c r="K164" s="18"/>
      <c r="L164" s="18"/>
    </row>
    <row r="165" ht="35.1" customHeight="1" spans="1:12">
      <c r="A165" s="10" t="s">
        <v>16</v>
      </c>
      <c r="B165" s="11" t="s">
        <v>416</v>
      </c>
      <c r="C165" s="9">
        <v>311.4</v>
      </c>
      <c r="D165" s="9">
        <v>311.4</v>
      </c>
      <c r="E165" s="9">
        <v>0</v>
      </c>
      <c r="F165" s="7" t="s">
        <v>417</v>
      </c>
      <c r="G165" s="7" t="s">
        <v>418</v>
      </c>
      <c r="H165" s="12" t="s">
        <v>395</v>
      </c>
      <c r="I165" s="7" t="s">
        <v>419</v>
      </c>
      <c r="J165" s="12" t="s">
        <v>420</v>
      </c>
      <c r="K165" s="7" t="s">
        <v>16</v>
      </c>
      <c r="L165" s="12" t="s">
        <v>24</v>
      </c>
    </row>
    <row r="166" ht="35.1" customHeight="1" spans="1:12">
      <c r="A166" s="13"/>
      <c r="B166" s="14"/>
      <c r="C166" s="15"/>
      <c r="D166" s="15"/>
      <c r="E166" s="15"/>
      <c r="F166" s="15"/>
      <c r="G166" s="7" t="s">
        <v>421</v>
      </c>
      <c r="H166" s="12" t="s">
        <v>422</v>
      </c>
      <c r="I166" s="7" t="s">
        <v>423</v>
      </c>
      <c r="J166" s="12" t="s">
        <v>33</v>
      </c>
      <c r="K166" s="15"/>
      <c r="L166" s="15"/>
    </row>
    <row r="167" ht="35.1" customHeight="1" spans="1:12">
      <c r="A167" s="13"/>
      <c r="B167" s="14"/>
      <c r="C167" s="15"/>
      <c r="D167" s="15"/>
      <c r="E167" s="15"/>
      <c r="F167" s="15"/>
      <c r="G167" s="7" t="s">
        <v>424</v>
      </c>
      <c r="H167" s="12" t="s">
        <v>425</v>
      </c>
      <c r="I167" s="15"/>
      <c r="J167" s="15"/>
      <c r="K167" s="15"/>
      <c r="L167" s="15"/>
    </row>
    <row r="168" ht="35.1" customHeight="1" spans="1:12">
      <c r="A168" s="13"/>
      <c r="B168" s="14"/>
      <c r="C168" s="15"/>
      <c r="D168" s="15"/>
      <c r="E168" s="15"/>
      <c r="F168" s="15"/>
      <c r="G168" s="7" t="s">
        <v>426</v>
      </c>
      <c r="H168" s="12" t="s">
        <v>427</v>
      </c>
      <c r="I168" s="15"/>
      <c r="J168" s="15"/>
      <c r="K168" s="15"/>
      <c r="L168" s="15"/>
    </row>
    <row r="169" ht="35.1" customHeight="1" spans="1:12">
      <c r="A169" s="13"/>
      <c r="B169" s="14"/>
      <c r="C169" s="15"/>
      <c r="D169" s="15"/>
      <c r="E169" s="15"/>
      <c r="F169" s="15"/>
      <c r="G169" s="7" t="s">
        <v>166</v>
      </c>
      <c r="H169" s="12" t="s">
        <v>33</v>
      </c>
      <c r="I169" s="15"/>
      <c r="J169" s="15"/>
      <c r="K169" s="15"/>
      <c r="L169" s="15"/>
    </row>
    <row r="170" ht="35.1" customHeight="1" spans="1:12">
      <c r="A170" s="13"/>
      <c r="B170" s="14"/>
      <c r="C170" s="15"/>
      <c r="D170" s="15"/>
      <c r="E170" s="15"/>
      <c r="F170" s="15"/>
      <c r="G170" s="7" t="s">
        <v>248</v>
      </c>
      <c r="H170" s="12" t="s">
        <v>33</v>
      </c>
      <c r="I170" s="15"/>
      <c r="J170" s="15"/>
      <c r="K170" s="15"/>
      <c r="L170" s="15"/>
    </row>
    <row r="171" ht="35.1" customHeight="1" spans="1:12">
      <c r="A171" s="16"/>
      <c r="B171" s="17"/>
      <c r="C171" s="18"/>
      <c r="D171" s="18"/>
      <c r="E171" s="18"/>
      <c r="F171" s="18"/>
      <c r="G171" s="7" t="s">
        <v>428</v>
      </c>
      <c r="H171" s="12" t="s">
        <v>429</v>
      </c>
      <c r="I171" s="18"/>
      <c r="J171" s="18"/>
      <c r="K171" s="18"/>
      <c r="L171" s="18"/>
    </row>
    <row r="172" ht="39.95" customHeight="1" spans="1:12">
      <c r="A172" s="10" t="s">
        <v>16</v>
      </c>
      <c r="B172" s="11" t="s">
        <v>430</v>
      </c>
      <c r="C172" s="9">
        <v>4615.8</v>
      </c>
      <c r="D172" s="9">
        <v>0</v>
      </c>
      <c r="E172" s="9">
        <v>4615.8</v>
      </c>
      <c r="F172" s="7" t="s">
        <v>431</v>
      </c>
      <c r="G172" s="7" t="s">
        <v>432</v>
      </c>
      <c r="H172" s="12" t="s">
        <v>433</v>
      </c>
      <c r="I172" s="7" t="s">
        <v>434</v>
      </c>
      <c r="J172" s="12" t="s">
        <v>435</v>
      </c>
      <c r="K172" s="7" t="s">
        <v>16</v>
      </c>
      <c r="L172" s="12" t="s">
        <v>24</v>
      </c>
    </row>
    <row r="173" ht="39.95" customHeight="1" spans="1:12">
      <c r="A173" s="13"/>
      <c r="B173" s="14"/>
      <c r="C173" s="15"/>
      <c r="D173" s="15"/>
      <c r="E173" s="15"/>
      <c r="F173" s="15"/>
      <c r="G173" s="7" t="s">
        <v>436</v>
      </c>
      <c r="H173" s="12" t="s">
        <v>437</v>
      </c>
      <c r="I173" s="7" t="s">
        <v>438</v>
      </c>
      <c r="J173" s="12" t="s">
        <v>439</v>
      </c>
      <c r="K173" s="15"/>
      <c r="L173" s="15"/>
    </row>
    <row r="174" ht="39.95" customHeight="1" spans="1:12">
      <c r="A174" s="13"/>
      <c r="B174" s="14"/>
      <c r="C174" s="15"/>
      <c r="D174" s="15"/>
      <c r="E174" s="15"/>
      <c r="F174" s="15"/>
      <c r="G174" s="7" t="s">
        <v>440</v>
      </c>
      <c r="H174" s="12" t="s">
        <v>441</v>
      </c>
      <c r="I174" s="15"/>
      <c r="J174" s="15"/>
      <c r="K174" s="15"/>
      <c r="L174" s="15"/>
    </row>
    <row r="175" ht="39.95" customHeight="1" spans="1:12">
      <c r="A175" s="13"/>
      <c r="B175" s="14"/>
      <c r="C175" s="15"/>
      <c r="D175" s="15"/>
      <c r="E175" s="15"/>
      <c r="F175" s="15"/>
      <c r="G175" s="7" t="s">
        <v>442</v>
      </c>
      <c r="H175" s="12" t="s">
        <v>443</v>
      </c>
      <c r="I175" s="15"/>
      <c r="J175" s="15"/>
      <c r="K175" s="15"/>
      <c r="L175" s="15"/>
    </row>
    <row r="176" ht="39.95" customHeight="1" spans="1:12">
      <c r="A176" s="13"/>
      <c r="B176" s="14"/>
      <c r="C176" s="15"/>
      <c r="D176" s="15"/>
      <c r="E176" s="15"/>
      <c r="F176" s="15"/>
      <c r="G176" s="7" t="s">
        <v>444</v>
      </c>
      <c r="H176" s="12" t="s">
        <v>445</v>
      </c>
      <c r="I176" s="15"/>
      <c r="J176" s="15"/>
      <c r="K176" s="15"/>
      <c r="L176" s="15"/>
    </row>
    <row r="177" ht="39.95" customHeight="1" spans="1:12">
      <c r="A177" s="13"/>
      <c r="B177" s="14"/>
      <c r="C177" s="15"/>
      <c r="D177" s="15"/>
      <c r="E177" s="15"/>
      <c r="F177" s="15"/>
      <c r="G177" s="7" t="s">
        <v>446</v>
      </c>
      <c r="H177" s="12" t="s">
        <v>33</v>
      </c>
      <c r="I177" s="15"/>
      <c r="J177" s="15"/>
      <c r="K177" s="15"/>
      <c r="L177" s="15"/>
    </row>
    <row r="178" ht="39.95" customHeight="1" spans="1:12">
      <c r="A178" s="13"/>
      <c r="B178" s="14"/>
      <c r="C178" s="15"/>
      <c r="D178" s="15"/>
      <c r="E178" s="15"/>
      <c r="F178" s="15"/>
      <c r="G178" s="7" t="s">
        <v>447</v>
      </c>
      <c r="H178" s="12" t="s">
        <v>111</v>
      </c>
      <c r="I178" s="15"/>
      <c r="J178" s="15"/>
      <c r="K178" s="15"/>
      <c r="L178" s="15"/>
    </row>
    <row r="179" ht="39.95" customHeight="1" spans="1:12">
      <c r="A179" s="16"/>
      <c r="B179" s="17"/>
      <c r="C179" s="18"/>
      <c r="D179" s="18"/>
      <c r="E179" s="18"/>
      <c r="F179" s="18"/>
      <c r="G179" s="7" t="s">
        <v>448</v>
      </c>
      <c r="H179" s="12" t="s">
        <v>33</v>
      </c>
      <c r="I179" s="18"/>
      <c r="J179" s="18"/>
      <c r="K179" s="18"/>
      <c r="L179" s="18"/>
    </row>
    <row r="180" ht="24" spans="1:12">
      <c r="A180" s="10" t="s">
        <v>16</v>
      </c>
      <c r="B180" s="11" t="s">
        <v>449</v>
      </c>
      <c r="C180" s="9">
        <v>106</v>
      </c>
      <c r="D180" s="9">
        <v>106</v>
      </c>
      <c r="E180" s="9">
        <v>0</v>
      </c>
      <c r="F180" s="7" t="s">
        <v>450</v>
      </c>
      <c r="G180" s="7" t="s">
        <v>451</v>
      </c>
      <c r="H180" s="12" t="s">
        <v>433</v>
      </c>
      <c r="I180" s="7" t="s">
        <v>434</v>
      </c>
      <c r="J180" s="12" t="s">
        <v>435</v>
      </c>
      <c r="K180" s="7" t="s">
        <v>16</v>
      </c>
      <c r="L180" s="12" t="s">
        <v>24</v>
      </c>
    </row>
    <row r="181" ht="27" customHeight="1" spans="1:12">
      <c r="A181" s="13"/>
      <c r="B181" s="14"/>
      <c r="C181" s="15"/>
      <c r="D181" s="15"/>
      <c r="E181" s="15"/>
      <c r="F181" s="15"/>
      <c r="G181" s="7" t="s">
        <v>452</v>
      </c>
      <c r="H181" s="12" t="s">
        <v>445</v>
      </c>
      <c r="I181" s="7" t="s">
        <v>453</v>
      </c>
      <c r="J181" s="12" t="s">
        <v>439</v>
      </c>
      <c r="K181" s="15"/>
      <c r="L181" s="15"/>
    </row>
    <row r="182" ht="27" customHeight="1" spans="1:12">
      <c r="A182" s="13"/>
      <c r="B182" s="14"/>
      <c r="C182" s="15"/>
      <c r="D182" s="15"/>
      <c r="E182" s="15"/>
      <c r="F182" s="15"/>
      <c r="G182" s="7" t="s">
        <v>446</v>
      </c>
      <c r="H182" s="12" t="s">
        <v>33</v>
      </c>
      <c r="I182" s="15"/>
      <c r="J182" s="15"/>
      <c r="K182" s="15"/>
      <c r="L182" s="15"/>
    </row>
    <row r="183" ht="27" customHeight="1" spans="1:12">
      <c r="A183" s="16"/>
      <c r="B183" s="17"/>
      <c r="C183" s="18"/>
      <c r="D183" s="18"/>
      <c r="E183" s="18"/>
      <c r="F183" s="18"/>
      <c r="G183" s="7" t="s">
        <v>448</v>
      </c>
      <c r="H183" s="12" t="s">
        <v>33</v>
      </c>
      <c r="I183" s="18"/>
      <c r="J183" s="18"/>
      <c r="K183" s="18"/>
      <c r="L183" s="18"/>
    </row>
    <row r="184" ht="24" customHeight="1" spans="1:12">
      <c r="A184" s="10" t="s">
        <v>16</v>
      </c>
      <c r="B184" s="11" t="s">
        <v>454</v>
      </c>
      <c r="C184" s="9">
        <v>581.79</v>
      </c>
      <c r="D184" s="9">
        <v>581.79</v>
      </c>
      <c r="E184" s="9">
        <v>0</v>
      </c>
      <c r="F184" s="7" t="s">
        <v>455</v>
      </c>
      <c r="G184" s="7" t="s">
        <v>456</v>
      </c>
      <c r="H184" s="12" t="s">
        <v>457</v>
      </c>
      <c r="I184" s="7" t="s">
        <v>458</v>
      </c>
      <c r="J184" s="12" t="s">
        <v>67</v>
      </c>
      <c r="K184" s="7" t="s">
        <v>66</v>
      </c>
      <c r="L184" s="12" t="s">
        <v>67</v>
      </c>
    </row>
    <row r="185" ht="24" customHeight="1" spans="1:12">
      <c r="A185" s="13"/>
      <c r="B185" s="14"/>
      <c r="C185" s="15"/>
      <c r="D185" s="15"/>
      <c r="E185" s="15"/>
      <c r="F185" s="15"/>
      <c r="G185" s="7" t="s">
        <v>459</v>
      </c>
      <c r="H185" s="12" t="s">
        <v>457</v>
      </c>
      <c r="I185" s="7" t="s">
        <v>460</v>
      </c>
      <c r="J185" s="12" t="s">
        <v>207</v>
      </c>
      <c r="K185" s="15"/>
      <c r="L185" s="15"/>
    </row>
    <row r="186" ht="24" customHeight="1" spans="1:12">
      <c r="A186" s="13"/>
      <c r="B186" s="14"/>
      <c r="C186" s="15"/>
      <c r="D186" s="15"/>
      <c r="E186" s="15"/>
      <c r="F186" s="15"/>
      <c r="G186" s="7" t="s">
        <v>461</v>
      </c>
      <c r="H186" s="12" t="s">
        <v>462</v>
      </c>
      <c r="I186" s="15"/>
      <c r="J186" s="15"/>
      <c r="K186" s="15"/>
      <c r="L186" s="15"/>
    </row>
    <row r="187" ht="24" customHeight="1" spans="1:12">
      <c r="A187" s="13"/>
      <c r="B187" s="14"/>
      <c r="C187" s="15"/>
      <c r="D187" s="15"/>
      <c r="E187" s="15"/>
      <c r="F187" s="15"/>
      <c r="G187" s="7" t="s">
        <v>463</v>
      </c>
      <c r="H187" s="12" t="s">
        <v>33</v>
      </c>
      <c r="I187" s="15"/>
      <c r="J187" s="15"/>
      <c r="K187" s="15"/>
      <c r="L187" s="15"/>
    </row>
    <row r="188" ht="38.25" customHeight="1" spans="1:12">
      <c r="A188" s="16"/>
      <c r="B188" s="17"/>
      <c r="C188" s="18"/>
      <c r="D188" s="18"/>
      <c r="E188" s="18"/>
      <c r="F188" s="18"/>
      <c r="G188" s="7" t="s">
        <v>464</v>
      </c>
      <c r="H188" s="12" t="s">
        <v>33</v>
      </c>
      <c r="I188" s="18"/>
      <c r="J188" s="18"/>
      <c r="K188" s="18"/>
      <c r="L188" s="18"/>
    </row>
    <row r="189" ht="38.1" customHeight="1" spans="1:12">
      <c r="A189" s="10" t="s">
        <v>16</v>
      </c>
      <c r="B189" s="11" t="s">
        <v>465</v>
      </c>
      <c r="C189" s="9">
        <v>424.55</v>
      </c>
      <c r="D189" s="9">
        <v>424.55</v>
      </c>
      <c r="E189" s="9">
        <v>0</v>
      </c>
      <c r="F189" s="7" t="s">
        <v>466</v>
      </c>
      <c r="G189" s="7" t="s">
        <v>467</v>
      </c>
      <c r="H189" s="12" t="s">
        <v>433</v>
      </c>
      <c r="I189" s="7" t="s">
        <v>468</v>
      </c>
      <c r="J189" s="12" t="s">
        <v>67</v>
      </c>
      <c r="K189" s="7" t="s">
        <v>66</v>
      </c>
      <c r="L189" s="12" t="s">
        <v>67</v>
      </c>
    </row>
    <row r="190" ht="38.1" customHeight="1" spans="1:12">
      <c r="A190" s="13"/>
      <c r="B190" s="14"/>
      <c r="C190" s="15"/>
      <c r="D190" s="15"/>
      <c r="E190" s="15"/>
      <c r="F190" s="15"/>
      <c r="G190" s="7" t="s">
        <v>469</v>
      </c>
      <c r="H190" s="12" t="s">
        <v>470</v>
      </c>
      <c r="I190" s="15"/>
      <c r="J190" s="15"/>
      <c r="K190" s="15"/>
      <c r="L190" s="15"/>
    </row>
    <row r="191" ht="38.1" customHeight="1" spans="1:12">
      <c r="A191" s="13"/>
      <c r="B191" s="14"/>
      <c r="C191" s="15"/>
      <c r="D191" s="15"/>
      <c r="E191" s="15"/>
      <c r="F191" s="15"/>
      <c r="G191" s="7" t="s">
        <v>471</v>
      </c>
      <c r="H191" s="12" t="s">
        <v>441</v>
      </c>
      <c r="I191" s="15"/>
      <c r="J191" s="15"/>
      <c r="K191" s="15"/>
      <c r="L191" s="15"/>
    </row>
    <row r="192" ht="38.1" customHeight="1" spans="1:12">
      <c r="A192" s="13"/>
      <c r="B192" s="14"/>
      <c r="C192" s="15"/>
      <c r="D192" s="15"/>
      <c r="E192" s="15"/>
      <c r="F192" s="15"/>
      <c r="G192" s="7" t="s">
        <v>472</v>
      </c>
      <c r="H192" s="12" t="s">
        <v>67</v>
      </c>
      <c r="I192" s="15"/>
      <c r="J192" s="15"/>
      <c r="K192" s="15"/>
      <c r="L192" s="15"/>
    </row>
    <row r="193" ht="38.1" customHeight="1" spans="1:12">
      <c r="A193" s="13"/>
      <c r="B193" s="14"/>
      <c r="C193" s="15"/>
      <c r="D193" s="15"/>
      <c r="E193" s="15"/>
      <c r="F193" s="15"/>
      <c r="G193" s="7" t="s">
        <v>473</v>
      </c>
      <c r="H193" s="12" t="s">
        <v>33</v>
      </c>
      <c r="I193" s="15"/>
      <c r="J193" s="15"/>
      <c r="K193" s="15"/>
      <c r="L193" s="15"/>
    </row>
    <row r="194" ht="46.5" customHeight="1" spans="1:12">
      <c r="A194" s="16"/>
      <c r="B194" s="17"/>
      <c r="C194" s="18"/>
      <c r="D194" s="18"/>
      <c r="E194" s="18"/>
      <c r="F194" s="18"/>
      <c r="G194" s="7" t="s">
        <v>166</v>
      </c>
      <c r="H194" s="12" t="s">
        <v>33</v>
      </c>
      <c r="I194" s="18"/>
      <c r="J194" s="18"/>
      <c r="K194" s="18"/>
      <c r="L194" s="18"/>
    </row>
    <row r="195" ht="36" customHeight="1" spans="1:12">
      <c r="A195" s="10" t="s">
        <v>16</v>
      </c>
      <c r="B195" s="11" t="s">
        <v>474</v>
      </c>
      <c r="C195" s="9">
        <v>250.7</v>
      </c>
      <c r="D195" s="9">
        <v>250.7</v>
      </c>
      <c r="E195" s="9">
        <v>0</v>
      </c>
      <c r="F195" s="7" t="s">
        <v>475</v>
      </c>
      <c r="G195" s="7" t="s">
        <v>476</v>
      </c>
      <c r="H195" s="12" t="s">
        <v>477</v>
      </c>
      <c r="I195" s="7" t="s">
        <v>478</v>
      </c>
      <c r="J195" s="12" t="s">
        <v>479</v>
      </c>
      <c r="K195" s="7" t="s">
        <v>16</v>
      </c>
      <c r="L195" s="12" t="s">
        <v>24</v>
      </c>
    </row>
    <row r="196" ht="36" customHeight="1" spans="1:12">
      <c r="A196" s="13"/>
      <c r="B196" s="14"/>
      <c r="C196" s="15"/>
      <c r="D196" s="15"/>
      <c r="E196" s="15"/>
      <c r="F196" s="15"/>
      <c r="G196" s="7" t="s">
        <v>480</v>
      </c>
      <c r="H196" s="12" t="s">
        <v>354</v>
      </c>
      <c r="I196" s="7" t="s">
        <v>481</v>
      </c>
      <c r="J196" s="12" t="s">
        <v>482</v>
      </c>
      <c r="K196" s="15"/>
      <c r="L196" s="15"/>
    </row>
    <row r="197" ht="36" customHeight="1" spans="1:12">
      <c r="A197" s="13"/>
      <c r="B197" s="14"/>
      <c r="C197" s="15"/>
      <c r="D197" s="15"/>
      <c r="E197" s="15"/>
      <c r="F197" s="15"/>
      <c r="G197" s="7" t="s">
        <v>483</v>
      </c>
      <c r="H197" s="12" t="s">
        <v>484</v>
      </c>
      <c r="I197" s="7" t="s">
        <v>485</v>
      </c>
      <c r="J197" s="12" t="s">
        <v>486</v>
      </c>
      <c r="K197" s="15"/>
      <c r="L197" s="15"/>
    </row>
    <row r="198" ht="36" customHeight="1" spans="1:12">
      <c r="A198" s="13"/>
      <c r="B198" s="14"/>
      <c r="C198" s="15"/>
      <c r="D198" s="15"/>
      <c r="E198" s="15"/>
      <c r="F198" s="15"/>
      <c r="G198" s="7" t="s">
        <v>487</v>
      </c>
      <c r="H198" s="12" t="s">
        <v>488</v>
      </c>
      <c r="I198" s="15"/>
      <c r="J198" s="15"/>
      <c r="K198" s="15"/>
      <c r="L198" s="15"/>
    </row>
    <row r="199" ht="66" customHeight="1" spans="1:12">
      <c r="A199" s="16"/>
      <c r="B199" s="17"/>
      <c r="C199" s="18"/>
      <c r="D199" s="18"/>
      <c r="E199" s="18"/>
      <c r="F199" s="18"/>
      <c r="G199" s="7" t="s">
        <v>489</v>
      </c>
      <c r="H199" s="12" t="s">
        <v>33</v>
      </c>
      <c r="I199" s="18"/>
      <c r="J199" s="18"/>
      <c r="K199" s="18"/>
      <c r="L199" s="18"/>
    </row>
    <row r="200" ht="45.95" customHeight="1" spans="1:12">
      <c r="A200" s="10" t="s">
        <v>16</v>
      </c>
      <c r="B200" s="11" t="s">
        <v>490</v>
      </c>
      <c r="C200" s="9">
        <v>192.04</v>
      </c>
      <c r="D200" s="9">
        <v>192.04</v>
      </c>
      <c r="E200" s="9">
        <v>0</v>
      </c>
      <c r="F200" s="7" t="s">
        <v>491</v>
      </c>
      <c r="G200" s="7" t="s">
        <v>492</v>
      </c>
      <c r="H200" s="12" t="s">
        <v>493</v>
      </c>
      <c r="I200" s="7" t="s">
        <v>494</v>
      </c>
      <c r="J200" s="12" t="s">
        <v>207</v>
      </c>
      <c r="K200" s="7" t="s">
        <v>16</v>
      </c>
      <c r="L200" s="12" t="s">
        <v>24</v>
      </c>
    </row>
    <row r="201" ht="45.95" customHeight="1" spans="1:12">
      <c r="A201" s="13"/>
      <c r="B201" s="14"/>
      <c r="C201" s="15"/>
      <c r="D201" s="15"/>
      <c r="E201" s="15"/>
      <c r="F201" s="15"/>
      <c r="G201" s="7" t="s">
        <v>495</v>
      </c>
      <c r="H201" s="12" t="s">
        <v>433</v>
      </c>
      <c r="I201" s="7" t="s">
        <v>496</v>
      </c>
      <c r="J201" s="12" t="s">
        <v>497</v>
      </c>
      <c r="K201" s="15"/>
      <c r="L201" s="15"/>
    </row>
    <row r="202" ht="45.95" customHeight="1" spans="1:12">
      <c r="A202" s="13"/>
      <c r="B202" s="14"/>
      <c r="C202" s="15"/>
      <c r="D202" s="15"/>
      <c r="E202" s="15"/>
      <c r="F202" s="15"/>
      <c r="G202" s="7" t="s">
        <v>498</v>
      </c>
      <c r="H202" s="12" t="s">
        <v>499</v>
      </c>
      <c r="I202" s="15"/>
      <c r="J202" s="15"/>
      <c r="K202" s="15"/>
      <c r="L202" s="15"/>
    </row>
    <row r="203" ht="45.95" customHeight="1" spans="1:12">
      <c r="A203" s="13"/>
      <c r="B203" s="14"/>
      <c r="C203" s="15"/>
      <c r="D203" s="15"/>
      <c r="E203" s="15"/>
      <c r="F203" s="15"/>
      <c r="G203" s="7" t="s">
        <v>500</v>
      </c>
      <c r="H203" s="12" t="s">
        <v>67</v>
      </c>
      <c r="I203" s="15"/>
      <c r="J203" s="15"/>
      <c r="K203" s="15"/>
      <c r="L203" s="15"/>
    </row>
    <row r="204" ht="45.95" customHeight="1" spans="1:12">
      <c r="A204" s="13"/>
      <c r="B204" s="14"/>
      <c r="C204" s="15"/>
      <c r="D204" s="15"/>
      <c r="E204" s="15"/>
      <c r="F204" s="15"/>
      <c r="G204" s="7" t="s">
        <v>501</v>
      </c>
      <c r="H204" s="12" t="s">
        <v>218</v>
      </c>
      <c r="I204" s="15"/>
      <c r="J204" s="15"/>
      <c r="K204" s="15"/>
      <c r="L204" s="15"/>
    </row>
    <row r="205" ht="45.95" customHeight="1" spans="1:12">
      <c r="A205" s="16"/>
      <c r="B205" s="17"/>
      <c r="C205" s="18"/>
      <c r="D205" s="18"/>
      <c r="E205" s="18"/>
      <c r="F205" s="18"/>
      <c r="G205" s="7" t="s">
        <v>502</v>
      </c>
      <c r="H205" s="12" t="s">
        <v>218</v>
      </c>
      <c r="I205" s="18"/>
      <c r="J205" s="18"/>
      <c r="K205" s="18"/>
      <c r="L205" s="18"/>
    </row>
    <row r="206" ht="24" customHeight="1" spans="1:12">
      <c r="A206" s="10" t="s">
        <v>16</v>
      </c>
      <c r="B206" s="11" t="s">
        <v>503</v>
      </c>
      <c r="C206" s="9">
        <v>14826.9</v>
      </c>
      <c r="D206" s="9">
        <v>12785.63</v>
      </c>
      <c r="E206" s="9">
        <v>2041.27</v>
      </c>
      <c r="F206" s="7" t="s">
        <v>16</v>
      </c>
      <c r="G206" s="7" t="s">
        <v>16</v>
      </c>
      <c r="H206" s="7" t="s">
        <v>16</v>
      </c>
      <c r="I206" s="7" t="s">
        <v>16</v>
      </c>
      <c r="J206" s="7" t="s">
        <v>16</v>
      </c>
      <c r="K206" s="7" t="s">
        <v>16</v>
      </c>
      <c r="L206" s="7" t="s">
        <v>16</v>
      </c>
    </row>
    <row r="207" ht="84" customHeight="1" spans="1:12">
      <c r="A207" s="10" t="s">
        <v>16</v>
      </c>
      <c r="B207" s="11" t="s">
        <v>504</v>
      </c>
      <c r="C207" s="9">
        <v>330.41</v>
      </c>
      <c r="D207" s="9">
        <v>0</v>
      </c>
      <c r="E207" s="9">
        <v>330.41</v>
      </c>
      <c r="F207" s="7" t="s">
        <v>505</v>
      </c>
      <c r="G207" s="7" t="s">
        <v>506</v>
      </c>
      <c r="H207" s="12" t="s">
        <v>507</v>
      </c>
      <c r="I207" s="7" t="s">
        <v>508</v>
      </c>
      <c r="J207" s="12" t="s">
        <v>509</v>
      </c>
      <c r="K207" s="7" t="s">
        <v>16</v>
      </c>
      <c r="L207" s="12" t="s">
        <v>24</v>
      </c>
    </row>
    <row r="208" ht="39.75" customHeight="1" spans="1:12">
      <c r="A208" s="13"/>
      <c r="B208" s="14"/>
      <c r="C208" s="15"/>
      <c r="D208" s="15"/>
      <c r="E208" s="15"/>
      <c r="F208" s="15"/>
      <c r="G208" s="7" t="s">
        <v>510</v>
      </c>
      <c r="H208" s="12" t="s">
        <v>511</v>
      </c>
      <c r="I208" s="7" t="s">
        <v>512</v>
      </c>
      <c r="J208" s="12" t="s">
        <v>512</v>
      </c>
      <c r="K208" s="15"/>
      <c r="L208" s="15"/>
    </row>
    <row r="209" ht="39.75" customHeight="1" spans="1:12">
      <c r="A209" s="13"/>
      <c r="B209" s="14"/>
      <c r="C209" s="15"/>
      <c r="D209" s="15"/>
      <c r="E209" s="15"/>
      <c r="F209" s="15"/>
      <c r="G209" s="7" t="s">
        <v>513</v>
      </c>
      <c r="H209" s="12" t="s">
        <v>514</v>
      </c>
      <c r="I209" s="7" t="s">
        <v>515</v>
      </c>
      <c r="J209" s="12" t="s">
        <v>515</v>
      </c>
      <c r="K209" s="15"/>
      <c r="L209" s="15"/>
    </row>
    <row r="210" ht="39.75" customHeight="1" spans="1:12">
      <c r="A210" s="16"/>
      <c r="B210" s="17"/>
      <c r="C210" s="18"/>
      <c r="D210" s="18"/>
      <c r="E210" s="18"/>
      <c r="F210" s="18"/>
      <c r="G210" s="7" t="s">
        <v>516</v>
      </c>
      <c r="H210" s="12" t="s">
        <v>517</v>
      </c>
      <c r="I210" s="18"/>
      <c r="J210" s="18"/>
      <c r="K210" s="18"/>
      <c r="L210" s="18"/>
    </row>
    <row r="211" ht="102.75" customHeight="1" spans="1:12">
      <c r="A211" s="10" t="s">
        <v>16</v>
      </c>
      <c r="B211" s="11" t="s">
        <v>518</v>
      </c>
      <c r="C211" s="9">
        <v>600</v>
      </c>
      <c r="D211" s="9">
        <v>0</v>
      </c>
      <c r="E211" s="9">
        <v>600</v>
      </c>
      <c r="F211" s="7" t="s">
        <v>519</v>
      </c>
      <c r="G211" s="7" t="s">
        <v>520</v>
      </c>
      <c r="H211" s="12" t="s">
        <v>521</v>
      </c>
      <c r="I211" s="7" t="s">
        <v>522</v>
      </c>
      <c r="J211" s="12" t="s">
        <v>523</v>
      </c>
      <c r="K211" s="7" t="s">
        <v>16</v>
      </c>
      <c r="L211" s="12" t="s">
        <v>24</v>
      </c>
    </row>
    <row r="212" ht="40.5" customHeight="1" spans="1:12">
      <c r="A212" s="10" t="s">
        <v>16</v>
      </c>
      <c r="B212" s="11" t="s">
        <v>524</v>
      </c>
      <c r="C212" s="9">
        <v>120</v>
      </c>
      <c r="D212" s="9">
        <v>0</v>
      </c>
      <c r="E212" s="9">
        <v>120</v>
      </c>
      <c r="F212" s="7" t="s">
        <v>525</v>
      </c>
      <c r="G212" s="7" t="s">
        <v>526</v>
      </c>
      <c r="H212" s="12" t="s">
        <v>527</v>
      </c>
      <c r="I212" s="7" t="s">
        <v>528</v>
      </c>
      <c r="J212" s="12" t="s">
        <v>529</v>
      </c>
      <c r="K212" s="7" t="s">
        <v>16</v>
      </c>
      <c r="L212" s="12" t="s">
        <v>24</v>
      </c>
    </row>
    <row r="213" ht="43.5" customHeight="1" spans="1:12">
      <c r="A213" s="13"/>
      <c r="B213" s="14"/>
      <c r="C213" s="15"/>
      <c r="D213" s="15"/>
      <c r="E213" s="15"/>
      <c r="F213" s="15"/>
      <c r="G213" s="7" t="s">
        <v>530</v>
      </c>
      <c r="H213" s="12" t="s">
        <v>531</v>
      </c>
      <c r="I213" s="7" t="s">
        <v>532</v>
      </c>
      <c r="J213" s="12" t="s">
        <v>533</v>
      </c>
      <c r="K213" s="15"/>
      <c r="L213" s="15"/>
    </row>
    <row r="214" ht="62.25" customHeight="1" spans="1:12">
      <c r="A214" s="13"/>
      <c r="B214" s="14"/>
      <c r="C214" s="15"/>
      <c r="D214" s="15"/>
      <c r="E214" s="15"/>
      <c r="F214" s="15"/>
      <c r="G214" s="7" t="s">
        <v>534</v>
      </c>
      <c r="H214" s="12" t="s">
        <v>535</v>
      </c>
      <c r="I214" s="7" t="s">
        <v>536</v>
      </c>
      <c r="J214" s="12" t="s">
        <v>537</v>
      </c>
      <c r="K214" s="15"/>
      <c r="L214" s="15"/>
    </row>
    <row r="215" ht="24" spans="1:12">
      <c r="A215" s="13"/>
      <c r="B215" s="14"/>
      <c r="C215" s="15"/>
      <c r="D215" s="15"/>
      <c r="E215" s="15"/>
      <c r="F215" s="15"/>
      <c r="G215" s="7" t="s">
        <v>538</v>
      </c>
      <c r="H215" s="12" t="s">
        <v>539</v>
      </c>
      <c r="I215" s="7" t="s">
        <v>540</v>
      </c>
      <c r="J215" s="12" t="s">
        <v>541</v>
      </c>
      <c r="K215" s="15"/>
      <c r="L215" s="15"/>
    </row>
    <row r="216" ht="24" spans="1:12">
      <c r="A216" s="13"/>
      <c r="B216" s="14"/>
      <c r="C216" s="15"/>
      <c r="D216" s="15"/>
      <c r="E216" s="15"/>
      <c r="F216" s="15"/>
      <c r="G216" s="7" t="s">
        <v>542</v>
      </c>
      <c r="H216" s="12" t="s">
        <v>543</v>
      </c>
      <c r="I216" s="7" t="s">
        <v>544</v>
      </c>
      <c r="J216" s="12" t="s">
        <v>545</v>
      </c>
      <c r="K216" s="15"/>
      <c r="L216" s="15"/>
    </row>
    <row r="217" ht="12" spans="1:12">
      <c r="A217" s="13"/>
      <c r="B217" s="14"/>
      <c r="C217" s="15"/>
      <c r="D217" s="15"/>
      <c r="E217" s="15"/>
      <c r="F217" s="15"/>
      <c r="G217" s="7" t="s">
        <v>546</v>
      </c>
      <c r="H217" s="12" t="s">
        <v>547</v>
      </c>
      <c r="I217" s="7" t="s">
        <v>548</v>
      </c>
      <c r="J217" s="12" t="s">
        <v>549</v>
      </c>
      <c r="K217" s="15"/>
      <c r="L217" s="15"/>
    </row>
    <row r="218" ht="12" spans="1:12">
      <c r="A218" s="16"/>
      <c r="B218" s="17"/>
      <c r="C218" s="18"/>
      <c r="D218" s="18"/>
      <c r="E218" s="18"/>
      <c r="F218" s="18"/>
      <c r="G218" s="7" t="s">
        <v>550</v>
      </c>
      <c r="H218" s="12" t="s">
        <v>551</v>
      </c>
      <c r="I218" s="18"/>
      <c r="J218" s="18"/>
      <c r="K218" s="18"/>
      <c r="L218" s="18"/>
    </row>
    <row r="219" ht="33" customHeight="1" spans="1:12">
      <c r="A219" s="10" t="s">
        <v>16</v>
      </c>
      <c r="B219" s="11" t="s">
        <v>552</v>
      </c>
      <c r="C219" s="9">
        <v>245</v>
      </c>
      <c r="D219" s="9">
        <v>0</v>
      </c>
      <c r="E219" s="9">
        <v>245</v>
      </c>
      <c r="F219" s="7" t="s">
        <v>553</v>
      </c>
      <c r="G219" s="7" t="s">
        <v>554</v>
      </c>
      <c r="H219" s="12" t="s">
        <v>555</v>
      </c>
      <c r="I219" s="7" t="s">
        <v>556</v>
      </c>
      <c r="J219" s="12" t="s">
        <v>523</v>
      </c>
      <c r="K219" s="7" t="s">
        <v>16</v>
      </c>
      <c r="L219" s="12" t="s">
        <v>24</v>
      </c>
    </row>
    <row r="220" ht="31.5" customHeight="1" spans="1:12">
      <c r="A220" s="13"/>
      <c r="B220" s="14"/>
      <c r="C220" s="15"/>
      <c r="D220" s="15"/>
      <c r="E220" s="15"/>
      <c r="F220" s="15"/>
      <c r="G220" s="7" t="s">
        <v>557</v>
      </c>
      <c r="H220" s="12" t="s">
        <v>558</v>
      </c>
      <c r="I220" s="7" t="s">
        <v>559</v>
      </c>
      <c r="J220" s="12" t="s">
        <v>523</v>
      </c>
      <c r="K220" s="15"/>
      <c r="L220" s="15"/>
    </row>
    <row r="221" ht="12" spans="1:12">
      <c r="A221" s="13"/>
      <c r="B221" s="14"/>
      <c r="C221" s="15"/>
      <c r="D221" s="15"/>
      <c r="E221" s="15"/>
      <c r="F221" s="15"/>
      <c r="G221" s="7" t="s">
        <v>560</v>
      </c>
      <c r="H221" s="12" t="s">
        <v>561</v>
      </c>
      <c r="I221" s="15"/>
      <c r="J221" s="15"/>
      <c r="K221" s="15"/>
      <c r="L221" s="15"/>
    </row>
    <row r="222" ht="24.75" customHeight="1" spans="1:12">
      <c r="A222" s="16"/>
      <c r="B222" s="17"/>
      <c r="C222" s="18"/>
      <c r="D222" s="18"/>
      <c r="E222" s="18"/>
      <c r="F222" s="18"/>
      <c r="G222" s="7" t="s">
        <v>562</v>
      </c>
      <c r="H222" s="12" t="s">
        <v>563</v>
      </c>
      <c r="I222" s="18"/>
      <c r="J222" s="18"/>
      <c r="K222" s="18"/>
      <c r="L222" s="18"/>
    </row>
    <row r="223" ht="55.5" customHeight="1" spans="1:12">
      <c r="A223" s="10" t="s">
        <v>16</v>
      </c>
      <c r="B223" s="11" t="s">
        <v>564</v>
      </c>
      <c r="C223" s="9">
        <v>208.56</v>
      </c>
      <c r="D223" s="9">
        <v>0</v>
      </c>
      <c r="E223" s="9">
        <v>208.56</v>
      </c>
      <c r="F223" s="7" t="s">
        <v>565</v>
      </c>
      <c r="G223" s="7" t="s">
        <v>566</v>
      </c>
      <c r="H223" s="12" t="s">
        <v>567</v>
      </c>
      <c r="I223" s="7" t="s">
        <v>568</v>
      </c>
      <c r="J223" s="12" t="s">
        <v>523</v>
      </c>
      <c r="K223" s="7" t="s">
        <v>16</v>
      </c>
      <c r="L223" s="12" t="s">
        <v>24</v>
      </c>
    </row>
    <row r="224" ht="55.5" customHeight="1" spans="1:12">
      <c r="A224" s="13"/>
      <c r="B224" s="14"/>
      <c r="C224" s="15"/>
      <c r="D224" s="15"/>
      <c r="E224" s="15"/>
      <c r="F224" s="15"/>
      <c r="G224" s="7" t="s">
        <v>569</v>
      </c>
      <c r="H224" s="12" t="s">
        <v>349</v>
      </c>
      <c r="I224" s="7" t="s">
        <v>570</v>
      </c>
      <c r="J224" s="12" t="s">
        <v>523</v>
      </c>
      <c r="K224" s="15"/>
      <c r="L224" s="15"/>
    </row>
    <row r="225" ht="55.5" customHeight="1" spans="1:12">
      <c r="A225" s="13"/>
      <c r="B225" s="14"/>
      <c r="C225" s="15"/>
      <c r="D225" s="15"/>
      <c r="E225" s="15"/>
      <c r="F225" s="15"/>
      <c r="G225" s="7" t="s">
        <v>571</v>
      </c>
      <c r="H225" s="12" t="s">
        <v>349</v>
      </c>
      <c r="I225" s="15"/>
      <c r="J225" s="15"/>
      <c r="K225" s="15"/>
      <c r="L225" s="15"/>
    </row>
    <row r="226" ht="55.5" customHeight="1" spans="1:12">
      <c r="A226" s="16"/>
      <c r="B226" s="17"/>
      <c r="C226" s="18"/>
      <c r="D226" s="18"/>
      <c r="E226" s="18"/>
      <c r="F226" s="18"/>
      <c r="G226" s="7" t="s">
        <v>572</v>
      </c>
      <c r="H226" s="12" t="s">
        <v>349</v>
      </c>
      <c r="I226" s="18"/>
      <c r="J226" s="18"/>
      <c r="K226" s="18"/>
      <c r="L226" s="18"/>
    </row>
    <row r="227" ht="78" customHeight="1" spans="1:12">
      <c r="A227" s="10" t="s">
        <v>16</v>
      </c>
      <c r="B227" s="11" t="s">
        <v>573</v>
      </c>
      <c r="C227" s="9">
        <v>185.3</v>
      </c>
      <c r="D227" s="9">
        <v>0</v>
      </c>
      <c r="E227" s="9">
        <v>185.3</v>
      </c>
      <c r="F227" s="7" t="s">
        <v>574</v>
      </c>
      <c r="G227" s="7" t="s">
        <v>575</v>
      </c>
      <c r="H227" s="12" t="s">
        <v>576</v>
      </c>
      <c r="I227" s="7" t="s">
        <v>577</v>
      </c>
      <c r="J227" s="12" t="s">
        <v>523</v>
      </c>
      <c r="K227" s="7" t="s">
        <v>16</v>
      </c>
      <c r="L227" s="12" t="s">
        <v>24</v>
      </c>
    </row>
    <row r="228" ht="39.75" customHeight="1" spans="1:12">
      <c r="A228" s="13"/>
      <c r="B228" s="14"/>
      <c r="C228" s="15"/>
      <c r="D228" s="15"/>
      <c r="E228" s="15"/>
      <c r="F228" s="15"/>
      <c r="G228" s="7" t="s">
        <v>578</v>
      </c>
      <c r="H228" s="12" t="s">
        <v>33</v>
      </c>
      <c r="I228" s="7" t="s">
        <v>579</v>
      </c>
      <c r="J228" s="12" t="s">
        <v>523</v>
      </c>
      <c r="K228" s="15"/>
      <c r="L228" s="15"/>
    </row>
    <row r="229" ht="78" customHeight="1" spans="1:12">
      <c r="A229" s="13"/>
      <c r="B229" s="14"/>
      <c r="C229" s="15"/>
      <c r="D229" s="15"/>
      <c r="E229" s="15"/>
      <c r="F229" s="15"/>
      <c r="G229" s="7" t="s">
        <v>580</v>
      </c>
      <c r="H229" s="12" t="s">
        <v>33</v>
      </c>
      <c r="I229" s="15"/>
      <c r="J229" s="15"/>
      <c r="K229" s="15"/>
      <c r="L229" s="15"/>
    </row>
    <row r="230" ht="78" customHeight="1" spans="1:12">
      <c r="A230" s="16"/>
      <c r="B230" s="17"/>
      <c r="C230" s="18"/>
      <c r="D230" s="18"/>
      <c r="E230" s="18"/>
      <c r="F230" s="18"/>
      <c r="G230" s="7" t="s">
        <v>581</v>
      </c>
      <c r="H230" s="12" t="s">
        <v>582</v>
      </c>
      <c r="I230" s="18"/>
      <c r="J230" s="18"/>
      <c r="K230" s="18"/>
      <c r="L230" s="18"/>
    </row>
    <row r="231" ht="200.25" customHeight="1" spans="1:12">
      <c r="A231" s="10" t="s">
        <v>16</v>
      </c>
      <c r="B231" s="11" t="s">
        <v>583</v>
      </c>
      <c r="C231" s="9">
        <v>7476.94</v>
      </c>
      <c r="D231" s="9">
        <v>7476.94</v>
      </c>
      <c r="E231" s="9">
        <v>0</v>
      </c>
      <c r="F231" s="7" t="s">
        <v>584</v>
      </c>
      <c r="G231" s="7" t="s">
        <v>585</v>
      </c>
      <c r="H231" s="12" t="s">
        <v>586</v>
      </c>
      <c r="I231" s="7" t="s">
        <v>587</v>
      </c>
      <c r="J231" s="12" t="s">
        <v>588</v>
      </c>
      <c r="K231" s="7" t="s">
        <v>589</v>
      </c>
      <c r="L231" s="12" t="s">
        <v>590</v>
      </c>
    </row>
    <row r="232" ht="63" customHeight="1" spans="1:12">
      <c r="A232" s="13"/>
      <c r="B232" s="14"/>
      <c r="C232" s="15"/>
      <c r="D232" s="15"/>
      <c r="E232" s="15"/>
      <c r="F232" s="15"/>
      <c r="G232" s="7" t="s">
        <v>273</v>
      </c>
      <c r="H232" s="12" t="s">
        <v>591</v>
      </c>
      <c r="I232" s="7" t="s">
        <v>592</v>
      </c>
      <c r="J232" s="12" t="s">
        <v>593</v>
      </c>
      <c r="K232" s="15"/>
      <c r="L232" s="15"/>
    </row>
    <row r="233" ht="105" customHeight="1" spans="1:12">
      <c r="A233" s="16"/>
      <c r="B233" s="17"/>
      <c r="C233" s="18"/>
      <c r="D233" s="18"/>
      <c r="E233" s="18"/>
      <c r="F233" s="18"/>
      <c r="G233" s="7" t="s">
        <v>594</v>
      </c>
      <c r="H233" s="12" t="s">
        <v>595</v>
      </c>
      <c r="I233" s="18"/>
      <c r="J233" s="18"/>
      <c r="K233" s="18"/>
      <c r="L233" s="18"/>
    </row>
    <row r="234" ht="24" customHeight="1" spans="1:12">
      <c r="A234" s="10" t="s">
        <v>16</v>
      </c>
      <c r="B234" s="11" t="s">
        <v>596</v>
      </c>
      <c r="C234" s="9">
        <v>352</v>
      </c>
      <c r="D234" s="9">
        <v>0</v>
      </c>
      <c r="E234" s="9">
        <v>352</v>
      </c>
      <c r="F234" s="7" t="s">
        <v>584</v>
      </c>
      <c r="G234" s="7" t="s">
        <v>585</v>
      </c>
      <c r="H234" s="12" t="s">
        <v>597</v>
      </c>
      <c r="I234" s="7" t="s">
        <v>587</v>
      </c>
      <c r="J234" s="12" t="s">
        <v>597</v>
      </c>
      <c r="K234" s="7" t="s">
        <v>589</v>
      </c>
      <c r="L234" s="12" t="s">
        <v>597</v>
      </c>
    </row>
    <row r="235" ht="12" spans="1:12">
      <c r="A235" s="13"/>
      <c r="B235" s="14"/>
      <c r="C235" s="15"/>
      <c r="D235" s="15"/>
      <c r="E235" s="15"/>
      <c r="F235" s="15"/>
      <c r="G235" s="7" t="s">
        <v>273</v>
      </c>
      <c r="H235" s="12" t="s">
        <v>597</v>
      </c>
      <c r="I235" s="7" t="s">
        <v>592</v>
      </c>
      <c r="J235" s="12" t="s">
        <v>597</v>
      </c>
      <c r="K235" s="15"/>
      <c r="L235" s="15"/>
    </row>
    <row r="236" ht="12" spans="1:12">
      <c r="A236" s="16"/>
      <c r="B236" s="17"/>
      <c r="C236" s="18"/>
      <c r="D236" s="18"/>
      <c r="E236" s="18"/>
      <c r="F236" s="18"/>
      <c r="G236" s="7" t="s">
        <v>594</v>
      </c>
      <c r="H236" s="12" t="s">
        <v>597</v>
      </c>
      <c r="I236" s="18"/>
      <c r="J236" s="18"/>
      <c r="K236" s="18"/>
      <c r="L236" s="18"/>
    </row>
    <row r="237" ht="31.5" customHeight="1" spans="1:12">
      <c r="A237" s="10" t="s">
        <v>16</v>
      </c>
      <c r="B237" s="11" t="s">
        <v>598</v>
      </c>
      <c r="C237" s="9">
        <v>5308.69</v>
      </c>
      <c r="D237" s="9">
        <v>5308.69</v>
      </c>
      <c r="E237" s="9">
        <v>0</v>
      </c>
      <c r="F237" s="7" t="s">
        <v>599</v>
      </c>
      <c r="G237" s="7" t="s">
        <v>585</v>
      </c>
      <c r="H237" s="12" t="s">
        <v>600</v>
      </c>
      <c r="I237" s="7" t="s">
        <v>601</v>
      </c>
      <c r="J237" s="12" t="s">
        <v>523</v>
      </c>
      <c r="K237" s="7" t="s">
        <v>589</v>
      </c>
      <c r="L237" s="12" t="s">
        <v>602</v>
      </c>
    </row>
    <row r="238" ht="31.5" customHeight="1" spans="1:12">
      <c r="A238" s="13"/>
      <c r="B238" s="14"/>
      <c r="C238" s="15"/>
      <c r="D238" s="15"/>
      <c r="E238" s="15"/>
      <c r="F238" s="15"/>
      <c r="G238" s="7" t="s">
        <v>273</v>
      </c>
      <c r="H238" s="12" t="s">
        <v>600</v>
      </c>
      <c r="I238" s="7" t="s">
        <v>275</v>
      </c>
      <c r="J238" s="12" t="s">
        <v>523</v>
      </c>
      <c r="K238" s="15"/>
      <c r="L238" s="15"/>
    </row>
    <row r="239" ht="33.75" customHeight="1" spans="1:12">
      <c r="A239" s="13"/>
      <c r="B239" s="14"/>
      <c r="C239" s="15"/>
      <c r="D239" s="15"/>
      <c r="E239" s="15"/>
      <c r="F239" s="15"/>
      <c r="G239" s="7" t="s">
        <v>279</v>
      </c>
      <c r="H239" s="12" t="s">
        <v>603</v>
      </c>
      <c r="I239" s="7" t="s">
        <v>604</v>
      </c>
      <c r="J239" s="12" t="s">
        <v>605</v>
      </c>
      <c r="K239" s="15"/>
      <c r="L239" s="15"/>
    </row>
    <row r="240" ht="45" customHeight="1" spans="1:12">
      <c r="A240" s="16"/>
      <c r="B240" s="17"/>
      <c r="C240" s="18"/>
      <c r="D240" s="18"/>
      <c r="E240" s="18"/>
      <c r="F240" s="18"/>
      <c r="G240" s="18"/>
      <c r="H240" s="18"/>
      <c r="I240" s="7" t="s">
        <v>606</v>
      </c>
      <c r="J240" s="12" t="s">
        <v>602</v>
      </c>
      <c r="K240" s="18"/>
      <c r="L240" s="18"/>
    </row>
    <row r="241" ht="24" customHeight="1" spans="1:12">
      <c r="A241" s="10" t="s">
        <v>16</v>
      </c>
      <c r="B241" s="11" t="s">
        <v>607</v>
      </c>
      <c r="C241" s="9">
        <v>882</v>
      </c>
      <c r="D241" s="9">
        <v>580</v>
      </c>
      <c r="E241" s="9">
        <v>302</v>
      </c>
      <c r="F241" s="7" t="s">
        <v>16</v>
      </c>
      <c r="G241" s="7" t="s">
        <v>16</v>
      </c>
      <c r="H241" s="7" t="s">
        <v>16</v>
      </c>
      <c r="I241" s="7" t="s">
        <v>16</v>
      </c>
      <c r="J241" s="7" t="s">
        <v>16</v>
      </c>
      <c r="K241" s="7" t="s">
        <v>16</v>
      </c>
      <c r="L241" s="7" t="s">
        <v>16</v>
      </c>
    </row>
    <row r="242" ht="68.1" customHeight="1" spans="1:12">
      <c r="A242" s="10" t="s">
        <v>16</v>
      </c>
      <c r="B242" s="11" t="s">
        <v>608</v>
      </c>
      <c r="C242" s="9">
        <v>200</v>
      </c>
      <c r="D242" s="9"/>
      <c r="E242" s="9">
        <v>200</v>
      </c>
      <c r="F242" s="7" t="s">
        <v>609</v>
      </c>
      <c r="G242" s="7" t="s">
        <v>610</v>
      </c>
      <c r="H242" s="12" t="s">
        <v>33</v>
      </c>
      <c r="I242" s="7" t="s">
        <v>611</v>
      </c>
      <c r="J242" s="12" t="s">
        <v>612</v>
      </c>
      <c r="K242" s="7" t="s">
        <v>613</v>
      </c>
      <c r="L242" s="12" t="s">
        <v>33</v>
      </c>
    </row>
    <row r="243" ht="68.1" customHeight="1" spans="1:12">
      <c r="A243" s="13"/>
      <c r="B243" s="14"/>
      <c r="C243" s="15"/>
      <c r="D243" s="15"/>
      <c r="E243" s="15"/>
      <c r="F243" s="15"/>
      <c r="G243" s="7" t="s">
        <v>614</v>
      </c>
      <c r="H243" s="12" t="s">
        <v>33</v>
      </c>
      <c r="I243" s="7" t="s">
        <v>615</v>
      </c>
      <c r="J243" s="12" t="s">
        <v>616</v>
      </c>
      <c r="K243" s="15"/>
      <c r="L243" s="15"/>
    </row>
    <row r="244" ht="27" customHeight="1" spans="1:12">
      <c r="A244" s="13"/>
      <c r="B244" s="14"/>
      <c r="C244" s="15"/>
      <c r="D244" s="15"/>
      <c r="E244" s="15"/>
      <c r="F244" s="15"/>
      <c r="G244" s="7" t="s">
        <v>166</v>
      </c>
      <c r="H244" s="12" t="s">
        <v>33</v>
      </c>
      <c r="I244" s="15"/>
      <c r="J244" s="15"/>
      <c r="K244" s="15"/>
      <c r="L244" s="15"/>
    </row>
    <row r="245" ht="33" customHeight="1" spans="1:12">
      <c r="A245" s="16"/>
      <c r="B245" s="17"/>
      <c r="C245" s="18"/>
      <c r="D245" s="18"/>
      <c r="E245" s="18"/>
      <c r="F245" s="18"/>
      <c r="G245" s="7" t="s">
        <v>248</v>
      </c>
      <c r="H245" s="12" t="s">
        <v>33</v>
      </c>
      <c r="I245" s="18"/>
      <c r="J245" s="18"/>
      <c r="K245" s="18"/>
      <c r="L245" s="18"/>
    </row>
    <row r="246" ht="75" customHeight="1" spans="1:12">
      <c r="A246" s="10" t="s">
        <v>16</v>
      </c>
      <c r="B246" s="11" t="s">
        <v>617</v>
      </c>
      <c r="C246" s="9">
        <v>102</v>
      </c>
      <c r="D246" s="9">
        <v>0</v>
      </c>
      <c r="E246" s="9">
        <v>102</v>
      </c>
      <c r="F246" s="7" t="s">
        <v>618</v>
      </c>
      <c r="G246" s="7" t="s">
        <v>619</v>
      </c>
      <c r="H246" s="12" t="s">
        <v>33</v>
      </c>
      <c r="I246" s="7" t="s">
        <v>620</v>
      </c>
      <c r="J246" s="12" t="s">
        <v>612</v>
      </c>
      <c r="K246" s="7" t="s">
        <v>621</v>
      </c>
      <c r="L246" s="12" t="s">
        <v>24</v>
      </c>
    </row>
    <row r="247" ht="39" customHeight="1" spans="1:12">
      <c r="A247" s="13"/>
      <c r="B247" s="14"/>
      <c r="C247" s="15"/>
      <c r="D247" s="15"/>
      <c r="E247" s="15"/>
      <c r="F247" s="15"/>
      <c r="G247" s="7" t="s">
        <v>614</v>
      </c>
      <c r="H247" s="12" t="s">
        <v>33</v>
      </c>
      <c r="I247" s="7" t="s">
        <v>615</v>
      </c>
      <c r="J247" s="12" t="s">
        <v>622</v>
      </c>
      <c r="K247" s="15"/>
      <c r="L247" s="15"/>
    </row>
    <row r="248" ht="39" customHeight="1" spans="1:12">
      <c r="A248" s="13"/>
      <c r="B248" s="14"/>
      <c r="C248" s="15"/>
      <c r="D248" s="15"/>
      <c r="E248" s="15"/>
      <c r="F248" s="15"/>
      <c r="G248" s="7" t="s">
        <v>166</v>
      </c>
      <c r="H248" s="12" t="s">
        <v>33</v>
      </c>
      <c r="I248" s="15"/>
      <c r="J248" s="15"/>
      <c r="K248" s="15"/>
      <c r="L248" s="15"/>
    </row>
    <row r="249" ht="12" spans="1:12">
      <c r="A249" s="16"/>
      <c r="B249" s="17"/>
      <c r="C249" s="18"/>
      <c r="D249" s="18"/>
      <c r="E249" s="18"/>
      <c r="F249" s="18"/>
      <c r="G249" s="7" t="s">
        <v>248</v>
      </c>
      <c r="H249" s="12" t="s">
        <v>33</v>
      </c>
      <c r="I249" s="18"/>
      <c r="J249" s="18"/>
      <c r="K249" s="18"/>
      <c r="L249" s="18"/>
    </row>
    <row r="250" ht="24" customHeight="1" spans="1:12">
      <c r="A250" s="10" t="s">
        <v>16</v>
      </c>
      <c r="B250" s="11" t="s">
        <v>623</v>
      </c>
      <c r="C250" s="9">
        <v>756</v>
      </c>
      <c r="D250" s="9">
        <v>486</v>
      </c>
      <c r="E250" s="9">
        <v>270</v>
      </c>
      <c r="F250" s="7" t="s">
        <v>16</v>
      </c>
      <c r="G250" s="7" t="s">
        <v>16</v>
      </c>
      <c r="H250" s="7" t="s">
        <v>16</v>
      </c>
      <c r="I250" s="7" t="s">
        <v>16</v>
      </c>
      <c r="J250" s="7" t="s">
        <v>16</v>
      </c>
      <c r="K250" s="7" t="s">
        <v>16</v>
      </c>
      <c r="L250" s="7" t="s">
        <v>16</v>
      </c>
    </row>
    <row r="251" ht="30" customHeight="1" spans="1:12">
      <c r="A251" s="10" t="s">
        <v>16</v>
      </c>
      <c r="B251" s="11" t="s">
        <v>624</v>
      </c>
      <c r="C251" s="9">
        <v>150</v>
      </c>
      <c r="D251" s="9">
        <v>0</v>
      </c>
      <c r="E251" s="9">
        <v>150</v>
      </c>
      <c r="F251" s="7" t="s">
        <v>625</v>
      </c>
      <c r="G251" s="7" t="s">
        <v>626</v>
      </c>
      <c r="H251" s="12" t="s">
        <v>627</v>
      </c>
      <c r="I251" s="7" t="s">
        <v>628</v>
      </c>
      <c r="J251" s="12" t="s">
        <v>629</v>
      </c>
      <c r="K251" s="7" t="s">
        <v>630</v>
      </c>
      <c r="L251" s="12" t="s">
        <v>156</v>
      </c>
    </row>
    <row r="252" ht="30" customHeight="1" spans="1:12">
      <c r="A252" s="13"/>
      <c r="B252" s="14"/>
      <c r="C252" s="15"/>
      <c r="D252" s="15"/>
      <c r="E252" s="15"/>
      <c r="F252" s="15"/>
      <c r="G252" s="7" t="s">
        <v>631</v>
      </c>
      <c r="H252" s="12" t="s">
        <v>631</v>
      </c>
      <c r="I252" s="7" t="s">
        <v>632</v>
      </c>
      <c r="J252" s="12" t="s">
        <v>633</v>
      </c>
      <c r="K252" s="15"/>
      <c r="L252" s="15"/>
    </row>
    <row r="253" ht="30.95" customHeight="1" spans="1:12">
      <c r="A253" s="13"/>
      <c r="B253" s="14"/>
      <c r="C253" s="15"/>
      <c r="D253" s="15"/>
      <c r="E253" s="15"/>
      <c r="F253" s="15"/>
      <c r="G253" s="7" t="s">
        <v>307</v>
      </c>
      <c r="H253" s="12" t="s">
        <v>634</v>
      </c>
      <c r="I253" s="7" t="s">
        <v>635</v>
      </c>
      <c r="J253" s="12" t="s">
        <v>636</v>
      </c>
      <c r="K253" s="15"/>
      <c r="L253" s="15"/>
    </row>
    <row r="254" ht="30.95" customHeight="1" spans="1:12">
      <c r="A254" s="13"/>
      <c r="B254" s="14"/>
      <c r="C254" s="15"/>
      <c r="D254" s="15"/>
      <c r="E254" s="15"/>
      <c r="F254" s="15"/>
      <c r="G254" s="7" t="s">
        <v>637</v>
      </c>
      <c r="H254" s="12" t="s">
        <v>638</v>
      </c>
      <c r="I254" s="7" t="s">
        <v>639</v>
      </c>
      <c r="J254" s="12" t="s">
        <v>640</v>
      </c>
      <c r="K254" s="15"/>
      <c r="L254" s="15"/>
    </row>
    <row r="255" ht="30.95" customHeight="1" spans="1:12">
      <c r="A255" s="16"/>
      <c r="B255" s="17"/>
      <c r="C255" s="18"/>
      <c r="D255" s="18"/>
      <c r="E255" s="18"/>
      <c r="F255" s="18"/>
      <c r="G255" s="7" t="s">
        <v>641</v>
      </c>
      <c r="H255" s="12" t="s">
        <v>642</v>
      </c>
      <c r="I255" s="18"/>
      <c r="J255" s="18"/>
      <c r="K255" s="18"/>
      <c r="L255" s="18"/>
    </row>
    <row r="256" ht="30.95" customHeight="1" spans="1:12">
      <c r="A256" s="10" t="s">
        <v>16</v>
      </c>
      <c r="B256" s="11" t="s">
        <v>643</v>
      </c>
      <c r="C256" s="9">
        <v>490</v>
      </c>
      <c r="D256" s="9">
        <v>370</v>
      </c>
      <c r="E256" s="9">
        <v>120</v>
      </c>
      <c r="F256" s="7" t="s">
        <v>644</v>
      </c>
      <c r="G256" s="7" t="s">
        <v>645</v>
      </c>
      <c r="H256" s="12" t="s">
        <v>646</v>
      </c>
      <c r="I256" s="7" t="s">
        <v>647</v>
      </c>
      <c r="J256" s="12" t="s">
        <v>648</v>
      </c>
      <c r="K256" s="7" t="s">
        <v>649</v>
      </c>
      <c r="L256" s="12" t="s">
        <v>597</v>
      </c>
    </row>
    <row r="257" ht="30.95" customHeight="1" spans="1:12">
      <c r="A257" s="13"/>
      <c r="B257" s="14"/>
      <c r="C257" s="15"/>
      <c r="D257" s="15"/>
      <c r="E257" s="15"/>
      <c r="F257" s="15"/>
      <c r="G257" s="7" t="s">
        <v>650</v>
      </c>
      <c r="H257" s="12" t="s">
        <v>651</v>
      </c>
      <c r="I257" s="7" t="s">
        <v>652</v>
      </c>
      <c r="J257" s="12" t="s">
        <v>648</v>
      </c>
      <c r="K257" s="7" t="s">
        <v>630</v>
      </c>
      <c r="L257" s="12" t="s">
        <v>597</v>
      </c>
    </row>
    <row r="258" ht="30.95" customHeight="1" spans="1:12">
      <c r="A258" s="13"/>
      <c r="B258" s="14"/>
      <c r="C258" s="15"/>
      <c r="D258" s="15"/>
      <c r="E258" s="15"/>
      <c r="F258" s="15"/>
      <c r="G258" s="7" t="s">
        <v>653</v>
      </c>
      <c r="H258" s="12" t="s">
        <v>651</v>
      </c>
      <c r="I258" s="7" t="s">
        <v>654</v>
      </c>
      <c r="J258" s="12" t="s">
        <v>648</v>
      </c>
      <c r="K258" s="15"/>
      <c r="L258" s="15"/>
    </row>
    <row r="259" ht="12" spans="1:12">
      <c r="A259" s="13"/>
      <c r="B259" s="14"/>
      <c r="C259" s="15"/>
      <c r="D259" s="15"/>
      <c r="E259" s="15"/>
      <c r="F259" s="15"/>
      <c r="G259" s="7" t="s">
        <v>655</v>
      </c>
      <c r="H259" s="12" t="s">
        <v>651</v>
      </c>
      <c r="I259" s="7" t="s">
        <v>656</v>
      </c>
      <c r="J259" s="12" t="s">
        <v>648</v>
      </c>
      <c r="K259" s="15"/>
      <c r="L259" s="15"/>
    </row>
    <row r="260" ht="12" spans="1:12">
      <c r="A260" s="13"/>
      <c r="B260" s="14"/>
      <c r="C260" s="15"/>
      <c r="D260" s="15"/>
      <c r="E260" s="15"/>
      <c r="F260" s="15"/>
      <c r="G260" s="7" t="s">
        <v>307</v>
      </c>
      <c r="H260" s="12" t="s">
        <v>657</v>
      </c>
      <c r="I260" s="15"/>
      <c r="J260" s="15"/>
      <c r="K260" s="15"/>
      <c r="L260" s="15"/>
    </row>
    <row r="261" ht="24" spans="1:12">
      <c r="A261" s="13"/>
      <c r="B261" s="14"/>
      <c r="C261" s="15"/>
      <c r="D261" s="15"/>
      <c r="E261" s="15"/>
      <c r="F261" s="15"/>
      <c r="G261" s="7" t="s">
        <v>637</v>
      </c>
      <c r="H261" s="12" t="s">
        <v>658</v>
      </c>
      <c r="I261" s="15"/>
      <c r="J261" s="15"/>
      <c r="K261" s="15"/>
      <c r="L261" s="15"/>
    </row>
    <row r="262" ht="12" spans="1:12">
      <c r="A262" s="16"/>
      <c r="B262" s="17"/>
      <c r="C262" s="18"/>
      <c r="D262" s="18"/>
      <c r="E262" s="18"/>
      <c r="F262" s="18"/>
      <c r="G262" s="7" t="s">
        <v>641</v>
      </c>
      <c r="H262" s="12" t="s">
        <v>659</v>
      </c>
      <c r="I262" s="18"/>
      <c r="J262" s="18"/>
      <c r="K262" s="18"/>
      <c r="L262" s="18"/>
    </row>
    <row r="263" ht="39.75" customHeight="1" spans="1:12">
      <c r="A263" s="10" t="s">
        <v>16</v>
      </c>
      <c r="B263" s="11" t="s">
        <v>660</v>
      </c>
      <c r="C263" s="9">
        <v>116</v>
      </c>
      <c r="D263" s="9">
        <v>116</v>
      </c>
      <c r="E263" s="9">
        <v>0</v>
      </c>
      <c r="F263" s="7" t="s">
        <v>661</v>
      </c>
      <c r="G263" s="7" t="s">
        <v>662</v>
      </c>
      <c r="H263" s="12" t="s">
        <v>663</v>
      </c>
      <c r="I263" s="7" t="s">
        <v>647</v>
      </c>
      <c r="J263" s="12" t="s">
        <v>648</v>
      </c>
      <c r="K263" s="7" t="s">
        <v>649</v>
      </c>
      <c r="L263" s="12" t="s">
        <v>597</v>
      </c>
    </row>
    <row r="264" ht="68.25" customHeight="1" spans="1:12">
      <c r="A264" s="13"/>
      <c r="B264" s="14"/>
      <c r="C264" s="15"/>
      <c r="D264" s="15"/>
      <c r="E264" s="15"/>
      <c r="F264" s="15"/>
      <c r="G264" s="7" t="s">
        <v>273</v>
      </c>
      <c r="H264" s="12" t="s">
        <v>664</v>
      </c>
      <c r="I264" s="7" t="s">
        <v>665</v>
      </c>
      <c r="J264" s="12" t="s">
        <v>648</v>
      </c>
      <c r="K264" s="7" t="s">
        <v>630</v>
      </c>
      <c r="L264" s="12" t="s">
        <v>597</v>
      </c>
    </row>
    <row r="265" ht="38.25" customHeight="1" spans="1:12">
      <c r="A265" s="13"/>
      <c r="B265" s="14"/>
      <c r="C265" s="15"/>
      <c r="D265" s="15"/>
      <c r="E265" s="15"/>
      <c r="F265" s="15"/>
      <c r="G265" s="7" t="s">
        <v>307</v>
      </c>
      <c r="H265" s="12" t="s">
        <v>657</v>
      </c>
      <c r="I265" s="7" t="s">
        <v>654</v>
      </c>
      <c r="J265" s="12" t="s">
        <v>648</v>
      </c>
      <c r="K265" s="15"/>
      <c r="L265" s="15"/>
    </row>
    <row r="266" ht="38.25" customHeight="1" spans="1:12">
      <c r="A266" s="16"/>
      <c r="B266" s="17"/>
      <c r="C266" s="18"/>
      <c r="D266" s="18"/>
      <c r="E266" s="18"/>
      <c r="F266" s="18"/>
      <c r="G266" s="7" t="s">
        <v>637</v>
      </c>
      <c r="H266" s="12" t="s">
        <v>666</v>
      </c>
      <c r="I266" s="7" t="s">
        <v>656</v>
      </c>
      <c r="J266" s="12" t="s">
        <v>648</v>
      </c>
      <c r="K266" s="18"/>
      <c r="L266" s="18"/>
    </row>
    <row r="267" ht="25.5" customHeight="1" spans="1:12">
      <c r="A267" s="10" t="s">
        <v>16</v>
      </c>
      <c r="B267" s="11" t="s">
        <v>667</v>
      </c>
      <c r="C267" s="9">
        <f>SUM(C268:C397)</f>
        <v>6911.32</v>
      </c>
      <c r="D267" s="9">
        <f>SUM(D268:D397)</f>
        <v>200</v>
      </c>
      <c r="E267" s="9">
        <f>SUM(E268:E397)</f>
        <v>6711.32</v>
      </c>
      <c r="F267" s="7" t="s">
        <v>16</v>
      </c>
      <c r="G267" s="7" t="s">
        <v>16</v>
      </c>
      <c r="H267" s="7" t="s">
        <v>16</v>
      </c>
      <c r="I267" s="7" t="s">
        <v>16</v>
      </c>
      <c r="J267" s="7" t="s">
        <v>16</v>
      </c>
      <c r="K267" s="7" t="s">
        <v>16</v>
      </c>
      <c r="L267" s="7" t="s">
        <v>16</v>
      </c>
    </row>
    <row r="268" ht="24" customHeight="1" spans="1:12">
      <c r="A268" s="10" t="s">
        <v>16</v>
      </c>
      <c r="B268" s="11" t="s">
        <v>668</v>
      </c>
      <c r="C268" s="9">
        <v>300</v>
      </c>
      <c r="D268" s="9">
        <v>0</v>
      </c>
      <c r="E268" s="9">
        <v>300</v>
      </c>
      <c r="F268" s="7" t="s">
        <v>669</v>
      </c>
      <c r="G268" s="7" t="s">
        <v>670</v>
      </c>
      <c r="H268" s="12" t="s">
        <v>382</v>
      </c>
      <c r="I268" s="7" t="s">
        <v>671</v>
      </c>
      <c r="J268" s="12" t="s">
        <v>33</v>
      </c>
      <c r="K268" s="7" t="s">
        <v>66</v>
      </c>
      <c r="L268" s="12" t="s">
        <v>111</v>
      </c>
    </row>
    <row r="269" ht="12" spans="1:12">
      <c r="A269" s="13"/>
      <c r="B269" s="14"/>
      <c r="C269" s="15"/>
      <c r="D269" s="15"/>
      <c r="E269" s="15"/>
      <c r="F269" s="15"/>
      <c r="G269" s="7" t="s">
        <v>672</v>
      </c>
      <c r="H269" s="12" t="s">
        <v>69</v>
      </c>
      <c r="I269" s="7" t="s">
        <v>673</v>
      </c>
      <c r="J269" s="12" t="s">
        <v>33</v>
      </c>
      <c r="K269" s="15"/>
      <c r="L269" s="15"/>
    </row>
    <row r="270" ht="12" spans="1:12">
      <c r="A270" s="13"/>
      <c r="B270" s="14"/>
      <c r="C270" s="15"/>
      <c r="D270" s="15"/>
      <c r="E270" s="15"/>
      <c r="F270" s="15"/>
      <c r="G270" s="7" t="s">
        <v>674</v>
      </c>
      <c r="H270" s="12" t="s">
        <v>69</v>
      </c>
      <c r="I270" s="7" t="s">
        <v>675</v>
      </c>
      <c r="J270" s="12" t="s">
        <v>33</v>
      </c>
      <c r="K270" s="15"/>
      <c r="L270" s="15"/>
    </row>
    <row r="271" ht="12" spans="1:12">
      <c r="A271" s="13"/>
      <c r="B271" s="14"/>
      <c r="C271" s="15"/>
      <c r="D271" s="15"/>
      <c r="E271" s="15"/>
      <c r="F271" s="15"/>
      <c r="G271" s="7" t="s">
        <v>676</v>
      </c>
      <c r="H271" s="12" t="s">
        <v>33</v>
      </c>
      <c r="I271" s="7" t="s">
        <v>677</v>
      </c>
      <c r="J271" s="12" t="s">
        <v>33</v>
      </c>
      <c r="K271" s="15"/>
      <c r="L271" s="15"/>
    </row>
    <row r="272" ht="30.75" customHeight="1" spans="1:12">
      <c r="A272" s="13"/>
      <c r="B272" s="14"/>
      <c r="C272" s="15"/>
      <c r="D272" s="15"/>
      <c r="E272" s="15"/>
      <c r="F272" s="15"/>
      <c r="G272" s="7" t="s">
        <v>678</v>
      </c>
      <c r="H272" s="12" t="s">
        <v>33</v>
      </c>
      <c r="I272" s="15"/>
      <c r="J272" s="15"/>
      <c r="K272" s="15"/>
      <c r="L272" s="15"/>
    </row>
    <row r="273" ht="12" spans="1:12">
      <c r="A273" s="16"/>
      <c r="B273" s="17"/>
      <c r="C273" s="18"/>
      <c r="D273" s="18"/>
      <c r="E273" s="18"/>
      <c r="F273" s="18"/>
      <c r="G273" s="7" t="s">
        <v>679</v>
      </c>
      <c r="H273" s="12" t="s">
        <v>33</v>
      </c>
      <c r="I273" s="18"/>
      <c r="J273" s="18"/>
      <c r="K273" s="18"/>
      <c r="L273" s="18"/>
    </row>
    <row r="274" ht="24.75" customHeight="1" spans="1:12">
      <c r="A274" s="10" t="s">
        <v>16</v>
      </c>
      <c r="B274" s="11" t="s">
        <v>680</v>
      </c>
      <c r="C274" s="9">
        <v>300</v>
      </c>
      <c r="D274" s="9">
        <v>0</v>
      </c>
      <c r="E274" s="9">
        <v>300</v>
      </c>
      <c r="F274" s="7" t="s">
        <v>681</v>
      </c>
      <c r="G274" s="7" t="s">
        <v>682</v>
      </c>
      <c r="H274" s="12" t="s">
        <v>683</v>
      </c>
      <c r="I274" s="7" t="s">
        <v>684</v>
      </c>
      <c r="J274" s="12" t="s">
        <v>685</v>
      </c>
      <c r="K274" s="7" t="s">
        <v>66</v>
      </c>
      <c r="L274" s="12" t="s">
        <v>27</v>
      </c>
    </row>
    <row r="275" ht="24.75" customHeight="1" spans="1:12">
      <c r="A275" s="13"/>
      <c r="B275" s="14"/>
      <c r="C275" s="15"/>
      <c r="D275" s="15"/>
      <c r="E275" s="15"/>
      <c r="F275" s="15"/>
      <c r="G275" s="7" t="s">
        <v>686</v>
      </c>
      <c r="H275" s="12" t="s">
        <v>69</v>
      </c>
      <c r="I275" s="7" t="s">
        <v>673</v>
      </c>
      <c r="J275" s="12" t="s">
        <v>33</v>
      </c>
      <c r="K275" s="15"/>
      <c r="L275" s="15"/>
    </row>
    <row r="276" ht="24.75" customHeight="1" spans="1:12">
      <c r="A276" s="13"/>
      <c r="B276" s="14"/>
      <c r="C276" s="15"/>
      <c r="D276" s="15"/>
      <c r="E276" s="15"/>
      <c r="F276" s="15"/>
      <c r="G276" s="7" t="s">
        <v>687</v>
      </c>
      <c r="H276" s="12" t="s">
        <v>69</v>
      </c>
      <c r="I276" s="7" t="s">
        <v>688</v>
      </c>
      <c r="J276" s="12" t="s">
        <v>33</v>
      </c>
      <c r="K276" s="15"/>
      <c r="L276" s="15"/>
    </row>
    <row r="277" ht="24.75" customHeight="1" spans="1:12">
      <c r="A277" s="13"/>
      <c r="B277" s="14"/>
      <c r="C277" s="15"/>
      <c r="D277" s="15"/>
      <c r="E277" s="15"/>
      <c r="F277" s="15"/>
      <c r="G277" s="7" t="s">
        <v>689</v>
      </c>
      <c r="H277" s="12" t="s">
        <v>33</v>
      </c>
      <c r="I277" s="7" t="s">
        <v>677</v>
      </c>
      <c r="J277" s="12" t="s">
        <v>33</v>
      </c>
      <c r="K277" s="15"/>
      <c r="L277" s="15"/>
    </row>
    <row r="278" ht="24.75" customHeight="1" spans="1:12">
      <c r="A278" s="13"/>
      <c r="B278" s="14"/>
      <c r="C278" s="15"/>
      <c r="D278" s="15"/>
      <c r="E278" s="15"/>
      <c r="F278" s="15"/>
      <c r="G278" s="7" t="s">
        <v>690</v>
      </c>
      <c r="H278" s="12" t="s">
        <v>33</v>
      </c>
      <c r="I278" s="15"/>
      <c r="J278" s="15"/>
      <c r="K278" s="15"/>
      <c r="L278" s="15"/>
    </row>
    <row r="279" ht="24.75" customHeight="1" spans="1:12">
      <c r="A279" s="16"/>
      <c r="B279" s="17"/>
      <c r="C279" s="18"/>
      <c r="D279" s="18"/>
      <c r="E279" s="18"/>
      <c r="F279" s="18"/>
      <c r="G279" s="7" t="s">
        <v>691</v>
      </c>
      <c r="H279" s="12" t="s">
        <v>33</v>
      </c>
      <c r="I279" s="18"/>
      <c r="J279" s="18"/>
      <c r="K279" s="18"/>
      <c r="L279" s="18"/>
    </row>
    <row r="280" ht="24.75" customHeight="1" spans="1:12">
      <c r="A280" s="10" t="s">
        <v>16</v>
      </c>
      <c r="B280" s="11" t="s">
        <v>692</v>
      </c>
      <c r="C280" s="9">
        <v>200</v>
      </c>
      <c r="D280" s="9">
        <v>0</v>
      </c>
      <c r="E280" s="9">
        <v>200</v>
      </c>
      <c r="F280" s="7" t="s">
        <v>693</v>
      </c>
      <c r="G280" s="7" t="s">
        <v>670</v>
      </c>
      <c r="H280" s="12" t="s">
        <v>382</v>
      </c>
      <c r="I280" s="7" t="s">
        <v>694</v>
      </c>
      <c r="J280" s="12" t="s">
        <v>695</v>
      </c>
      <c r="K280" s="7" t="s">
        <v>66</v>
      </c>
      <c r="L280" s="12" t="s">
        <v>111</v>
      </c>
    </row>
    <row r="281" ht="24.75" customHeight="1" spans="1:12">
      <c r="A281" s="13"/>
      <c r="B281" s="14"/>
      <c r="C281" s="15"/>
      <c r="D281" s="15"/>
      <c r="E281" s="15"/>
      <c r="F281" s="15"/>
      <c r="G281" s="7" t="s">
        <v>672</v>
      </c>
      <c r="H281" s="12" t="s">
        <v>69</v>
      </c>
      <c r="I281" s="7" t="s">
        <v>673</v>
      </c>
      <c r="J281" s="12" t="s">
        <v>33</v>
      </c>
      <c r="K281" s="15"/>
      <c r="L281" s="15"/>
    </row>
    <row r="282" ht="24.75" customHeight="1" spans="1:12">
      <c r="A282" s="13"/>
      <c r="B282" s="14"/>
      <c r="C282" s="15"/>
      <c r="D282" s="15"/>
      <c r="E282" s="15"/>
      <c r="F282" s="15"/>
      <c r="G282" s="7" t="s">
        <v>674</v>
      </c>
      <c r="H282" s="12" t="s">
        <v>69</v>
      </c>
      <c r="I282" s="7" t="s">
        <v>696</v>
      </c>
      <c r="J282" s="12" t="s">
        <v>33</v>
      </c>
      <c r="K282" s="15"/>
      <c r="L282" s="15"/>
    </row>
    <row r="283" ht="24.75" customHeight="1" spans="1:12">
      <c r="A283" s="13"/>
      <c r="B283" s="14"/>
      <c r="C283" s="15"/>
      <c r="D283" s="15"/>
      <c r="E283" s="15"/>
      <c r="F283" s="15"/>
      <c r="G283" s="7" t="s">
        <v>676</v>
      </c>
      <c r="H283" s="12" t="s">
        <v>33</v>
      </c>
      <c r="I283" s="7" t="s">
        <v>677</v>
      </c>
      <c r="J283" s="12" t="s">
        <v>33</v>
      </c>
      <c r="K283" s="15"/>
      <c r="L283" s="15"/>
    </row>
    <row r="284" ht="24.75" customHeight="1" spans="1:12">
      <c r="A284" s="13"/>
      <c r="B284" s="14"/>
      <c r="C284" s="15"/>
      <c r="D284" s="15"/>
      <c r="E284" s="15"/>
      <c r="F284" s="15"/>
      <c r="G284" s="7" t="s">
        <v>678</v>
      </c>
      <c r="H284" s="12" t="s">
        <v>33</v>
      </c>
      <c r="I284" s="15"/>
      <c r="J284" s="15"/>
      <c r="K284" s="15"/>
      <c r="L284" s="15"/>
    </row>
    <row r="285" ht="24.75" customHeight="1" spans="1:12">
      <c r="A285" s="16"/>
      <c r="B285" s="17"/>
      <c r="C285" s="18"/>
      <c r="D285" s="18"/>
      <c r="E285" s="18"/>
      <c r="F285" s="18"/>
      <c r="G285" s="7" t="s">
        <v>679</v>
      </c>
      <c r="H285" s="12" t="s">
        <v>33</v>
      </c>
      <c r="I285" s="18"/>
      <c r="J285" s="18"/>
      <c r="K285" s="18"/>
      <c r="L285" s="18"/>
    </row>
    <row r="286" ht="24" customHeight="1" spans="1:12">
      <c r="A286" s="10" t="s">
        <v>16</v>
      </c>
      <c r="B286" s="11" t="s">
        <v>697</v>
      </c>
      <c r="C286" s="9">
        <v>200</v>
      </c>
      <c r="D286" s="9">
        <v>0</v>
      </c>
      <c r="E286" s="9">
        <v>200</v>
      </c>
      <c r="F286" s="7" t="s">
        <v>698</v>
      </c>
      <c r="G286" s="7" t="s">
        <v>699</v>
      </c>
      <c r="H286" s="12" t="s">
        <v>382</v>
      </c>
      <c r="I286" s="7" t="s">
        <v>700</v>
      </c>
      <c r="J286" s="12" t="s">
        <v>27</v>
      </c>
      <c r="K286" s="7" t="s">
        <v>66</v>
      </c>
      <c r="L286" s="12" t="s">
        <v>33</v>
      </c>
    </row>
    <row r="287" ht="24" spans="1:12">
      <c r="A287" s="13"/>
      <c r="B287" s="14"/>
      <c r="C287" s="15"/>
      <c r="D287" s="15"/>
      <c r="E287" s="15"/>
      <c r="F287" s="15"/>
      <c r="G287" s="7" t="s">
        <v>701</v>
      </c>
      <c r="H287" s="12" t="s">
        <v>69</v>
      </c>
      <c r="I287" s="7" t="s">
        <v>702</v>
      </c>
      <c r="J287" s="12" t="s">
        <v>27</v>
      </c>
      <c r="K287" s="15"/>
      <c r="L287" s="15"/>
    </row>
    <row r="288" ht="12" spans="1:12">
      <c r="A288" s="13"/>
      <c r="B288" s="14"/>
      <c r="C288" s="15"/>
      <c r="D288" s="15"/>
      <c r="E288" s="15"/>
      <c r="F288" s="15"/>
      <c r="G288" s="7" t="s">
        <v>703</v>
      </c>
      <c r="H288" s="12" t="s">
        <v>382</v>
      </c>
      <c r="I288" s="7" t="s">
        <v>704</v>
      </c>
      <c r="J288" s="12" t="s">
        <v>27</v>
      </c>
      <c r="K288" s="15"/>
      <c r="L288" s="15"/>
    </row>
    <row r="289" ht="45.75" customHeight="1" spans="1:12">
      <c r="A289" s="13"/>
      <c r="B289" s="14"/>
      <c r="C289" s="15"/>
      <c r="D289" s="15"/>
      <c r="E289" s="15"/>
      <c r="F289" s="15"/>
      <c r="G289" s="7" t="s">
        <v>705</v>
      </c>
      <c r="H289" s="12" t="s">
        <v>33</v>
      </c>
      <c r="I289" s="7" t="s">
        <v>438</v>
      </c>
      <c r="J289" s="12" t="s">
        <v>482</v>
      </c>
      <c r="K289" s="15"/>
      <c r="L289" s="15"/>
    </row>
    <row r="290" ht="12" spans="1:12">
      <c r="A290" s="13"/>
      <c r="B290" s="14"/>
      <c r="C290" s="15"/>
      <c r="D290" s="15"/>
      <c r="E290" s="15"/>
      <c r="F290" s="15"/>
      <c r="G290" s="7" t="s">
        <v>706</v>
      </c>
      <c r="H290" s="12" t="s">
        <v>33</v>
      </c>
      <c r="I290" s="15"/>
      <c r="J290" s="15"/>
      <c r="K290" s="15"/>
      <c r="L290" s="15"/>
    </row>
    <row r="291" ht="12" spans="1:12">
      <c r="A291" s="16"/>
      <c r="B291" s="17"/>
      <c r="C291" s="18"/>
      <c r="D291" s="18"/>
      <c r="E291" s="18"/>
      <c r="F291" s="18"/>
      <c r="G291" s="7" t="s">
        <v>248</v>
      </c>
      <c r="H291" s="12" t="s">
        <v>27</v>
      </c>
      <c r="I291" s="18"/>
      <c r="J291" s="18"/>
      <c r="K291" s="18"/>
      <c r="L291" s="18"/>
    </row>
    <row r="292" ht="27" customHeight="1" spans="1:12">
      <c r="A292" s="10" t="s">
        <v>16</v>
      </c>
      <c r="B292" s="11" t="s">
        <v>707</v>
      </c>
      <c r="C292" s="9">
        <v>300</v>
      </c>
      <c r="D292" s="9">
        <v>0</v>
      </c>
      <c r="E292" s="9">
        <v>300</v>
      </c>
      <c r="F292" s="7" t="s">
        <v>708</v>
      </c>
      <c r="G292" s="7" t="s">
        <v>709</v>
      </c>
      <c r="H292" s="12" t="s">
        <v>382</v>
      </c>
      <c r="I292" s="7" t="s">
        <v>710</v>
      </c>
      <c r="J292" s="12" t="s">
        <v>27</v>
      </c>
      <c r="K292" s="7" t="s">
        <v>66</v>
      </c>
      <c r="L292" s="12" t="s">
        <v>33</v>
      </c>
    </row>
    <row r="293" ht="27" customHeight="1" spans="1:12">
      <c r="A293" s="13"/>
      <c r="B293" s="14"/>
      <c r="C293" s="15"/>
      <c r="D293" s="15"/>
      <c r="E293" s="15"/>
      <c r="F293" s="15"/>
      <c r="G293" s="7" t="s">
        <v>711</v>
      </c>
      <c r="H293" s="12" t="s">
        <v>69</v>
      </c>
      <c r="I293" s="7" t="s">
        <v>712</v>
      </c>
      <c r="J293" s="12" t="s">
        <v>27</v>
      </c>
      <c r="K293" s="15"/>
      <c r="L293" s="15"/>
    </row>
    <row r="294" ht="27" customHeight="1" spans="1:12">
      <c r="A294" s="13"/>
      <c r="B294" s="14"/>
      <c r="C294" s="15"/>
      <c r="D294" s="15"/>
      <c r="E294" s="15"/>
      <c r="F294" s="15"/>
      <c r="G294" s="7" t="s">
        <v>713</v>
      </c>
      <c r="H294" s="12" t="s">
        <v>507</v>
      </c>
      <c r="I294" s="7" t="s">
        <v>704</v>
      </c>
      <c r="J294" s="12" t="s">
        <v>27</v>
      </c>
      <c r="K294" s="15"/>
      <c r="L294" s="15"/>
    </row>
    <row r="295" ht="27" customHeight="1" spans="1:12">
      <c r="A295" s="13"/>
      <c r="B295" s="14"/>
      <c r="C295" s="15"/>
      <c r="D295" s="15"/>
      <c r="E295" s="15"/>
      <c r="F295" s="15"/>
      <c r="G295" s="7" t="s">
        <v>714</v>
      </c>
      <c r="H295" s="12" t="s">
        <v>33</v>
      </c>
      <c r="I295" s="7" t="s">
        <v>438</v>
      </c>
      <c r="J295" s="12" t="s">
        <v>482</v>
      </c>
      <c r="K295" s="15"/>
      <c r="L295" s="15"/>
    </row>
    <row r="296" ht="27" customHeight="1" spans="1:12">
      <c r="A296" s="13"/>
      <c r="B296" s="14"/>
      <c r="C296" s="15"/>
      <c r="D296" s="15"/>
      <c r="E296" s="15"/>
      <c r="F296" s="15"/>
      <c r="G296" s="7" t="s">
        <v>715</v>
      </c>
      <c r="H296" s="12" t="s">
        <v>33</v>
      </c>
      <c r="I296" s="15"/>
      <c r="J296" s="15"/>
      <c r="K296" s="15"/>
      <c r="L296" s="15"/>
    </row>
    <row r="297" ht="45" customHeight="1" spans="1:12">
      <c r="A297" s="16"/>
      <c r="B297" s="17"/>
      <c r="C297" s="18"/>
      <c r="D297" s="18"/>
      <c r="E297" s="18"/>
      <c r="F297" s="18"/>
      <c r="G297" s="7" t="s">
        <v>248</v>
      </c>
      <c r="H297" s="12" t="s">
        <v>27</v>
      </c>
      <c r="I297" s="18"/>
      <c r="J297" s="18"/>
      <c r="K297" s="18"/>
      <c r="L297" s="18"/>
    </row>
    <row r="298" ht="30" customHeight="1" spans="1:12">
      <c r="A298" s="10" t="s">
        <v>16</v>
      </c>
      <c r="B298" s="11" t="s">
        <v>716</v>
      </c>
      <c r="C298" s="9">
        <v>1000</v>
      </c>
      <c r="D298" s="9">
        <v>0</v>
      </c>
      <c r="E298" s="9">
        <v>1000</v>
      </c>
      <c r="F298" s="7" t="s">
        <v>717</v>
      </c>
      <c r="G298" s="7" t="s">
        <v>670</v>
      </c>
      <c r="H298" s="12" t="s">
        <v>382</v>
      </c>
      <c r="I298" s="7" t="s">
        <v>718</v>
      </c>
      <c r="J298" s="12" t="s">
        <v>695</v>
      </c>
      <c r="K298" s="7" t="s">
        <v>66</v>
      </c>
      <c r="L298" s="12" t="s">
        <v>111</v>
      </c>
    </row>
    <row r="299" ht="30" customHeight="1" spans="1:12">
      <c r="A299" s="13"/>
      <c r="B299" s="14"/>
      <c r="C299" s="15"/>
      <c r="D299" s="15"/>
      <c r="E299" s="15"/>
      <c r="F299" s="15"/>
      <c r="G299" s="7" t="s">
        <v>672</v>
      </c>
      <c r="H299" s="12" t="s">
        <v>69</v>
      </c>
      <c r="I299" s="7" t="s">
        <v>673</v>
      </c>
      <c r="J299" s="12" t="s">
        <v>33</v>
      </c>
      <c r="K299" s="15"/>
      <c r="L299" s="15"/>
    </row>
    <row r="300" ht="30" customHeight="1" spans="1:12">
      <c r="A300" s="13"/>
      <c r="B300" s="14"/>
      <c r="C300" s="15"/>
      <c r="D300" s="15"/>
      <c r="E300" s="15"/>
      <c r="F300" s="15"/>
      <c r="G300" s="7" t="s">
        <v>674</v>
      </c>
      <c r="H300" s="12" t="s">
        <v>69</v>
      </c>
      <c r="I300" s="7" t="s">
        <v>719</v>
      </c>
      <c r="J300" s="12" t="s">
        <v>33</v>
      </c>
      <c r="K300" s="15"/>
      <c r="L300" s="15"/>
    </row>
    <row r="301" ht="30" customHeight="1" spans="1:12">
      <c r="A301" s="13"/>
      <c r="B301" s="14"/>
      <c r="C301" s="15"/>
      <c r="D301" s="15"/>
      <c r="E301" s="15"/>
      <c r="F301" s="15"/>
      <c r="G301" s="7" t="s">
        <v>676</v>
      </c>
      <c r="H301" s="12" t="s">
        <v>33</v>
      </c>
      <c r="I301" s="7" t="s">
        <v>677</v>
      </c>
      <c r="J301" s="12" t="s">
        <v>33</v>
      </c>
      <c r="K301" s="15"/>
      <c r="L301" s="15"/>
    </row>
    <row r="302" ht="30" customHeight="1" spans="1:12">
      <c r="A302" s="13"/>
      <c r="B302" s="14"/>
      <c r="C302" s="15"/>
      <c r="D302" s="15"/>
      <c r="E302" s="15"/>
      <c r="F302" s="15"/>
      <c r="G302" s="7" t="s">
        <v>678</v>
      </c>
      <c r="H302" s="12" t="s">
        <v>33</v>
      </c>
      <c r="I302" s="15"/>
      <c r="J302" s="15"/>
      <c r="K302" s="15"/>
      <c r="L302" s="15"/>
    </row>
    <row r="303" ht="54.75" customHeight="1" spans="1:12">
      <c r="A303" s="16"/>
      <c r="B303" s="17"/>
      <c r="C303" s="18"/>
      <c r="D303" s="18"/>
      <c r="E303" s="18"/>
      <c r="F303" s="18"/>
      <c r="G303" s="7" t="s">
        <v>679</v>
      </c>
      <c r="H303" s="12" t="s">
        <v>33</v>
      </c>
      <c r="I303" s="18"/>
      <c r="J303" s="18"/>
      <c r="K303" s="18"/>
      <c r="L303" s="18"/>
    </row>
    <row r="304" ht="36" customHeight="1" spans="1:12">
      <c r="A304" s="10" t="s">
        <v>16</v>
      </c>
      <c r="B304" s="11" t="s">
        <v>720</v>
      </c>
      <c r="C304" s="9">
        <v>140</v>
      </c>
      <c r="D304" s="9">
        <v>0</v>
      </c>
      <c r="E304" s="9">
        <v>140</v>
      </c>
      <c r="F304" s="7" t="s">
        <v>721</v>
      </c>
      <c r="G304" s="7" t="s">
        <v>722</v>
      </c>
      <c r="H304" s="12" t="s">
        <v>422</v>
      </c>
      <c r="I304" s="7" t="s">
        <v>723</v>
      </c>
      <c r="J304" s="12" t="s">
        <v>482</v>
      </c>
      <c r="K304" s="7" t="s">
        <v>66</v>
      </c>
      <c r="L304" s="12" t="s">
        <v>33</v>
      </c>
    </row>
    <row r="305" ht="36" customHeight="1" spans="1:12">
      <c r="A305" s="13"/>
      <c r="B305" s="14"/>
      <c r="C305" s="15"/>
      <c r="D305" s="15"/>
      <c r="E305" s="15"/>
      <c r="F305" s="15"/>
      <c r="G305" s="7" t="s">
        <v>724</v>
      </c>
      <c r="H305" s="12" t="s">
        <v>437</v>
      </c>
      <c r="I305" s="15"/>
      <c r="J305" s="15"/>
      <c r="K305" s="15"/>
      <c r="L305" s="15"/>
    </row>
    <row r="306" ht="36" customHeight="1" spans="1:12">
      <c r="A306" s="13"/>
      <c r="B306" s="14"/>
      <c r="C306" s="15"/>
      <c r="D306" s="15"/>
      <c r="E306" s="15"/>
      <c r="F306" s="15"/>
      <c r="G306" s="7" t="s">
        <v>725</v>
      </c>
      <c r="H306" s="12" t="s">
        <v>726</v>
      </c>
      <c r="I306" s="15"/>
      <c r="J306" s="15"/>
      <c r="K306" s="15"/>
      <c r="L306" s="15"/>
    </row>
    <row r="307" ht="36" customHeight="1" spans="1:12">
      <c r="A307" s="13"/>
      <c r="B307" s="14"/>
      <c r="C307" s="15"/>
      <c r="D307" s="15"/>
      <c r="E307" s="15"/>
      <c r="F307" s="15"/>
      <c r="G307" s="7" t="s">
        <v>727</v>
      </c>
      <c r="H307" s="12" t="s">
        <v>33</v>
      </c>
      <c r="I307" s="15"/>
      <c r="J307" s="15"/>
      <c r="K307" s="15"/>
      <c r="L307" s="15"/>
    </row>
    <row r="308" ht="36" customHeight="1" spans="1:12">
      <c r="A308" s="13"/>
      <c r="B308" s="14"/>
      <c r="C308" s="15"/>
      <c r="D308" s="15"/>
      <c r="E308" s="15"/>
      <c r="F308" s="15"/>
      <c r="G308" s="7" t="s">
        <v>728</v>
      </c>
      <c r="H308" s="12" t="s">
        <v>33</v>
      </c>
      <c r="I308" s="15"/>
      <c r="J308" s="15"/>
      <c r="K308" s="15"/>
      <c r="L308" s="15"/>
    </row>
    <row r="309" ht="36" customHeight="1" spans="1:12">
      <c r="A309" s="13"/>
      <c r="B309" s="14"/>
      <c r="C309" s="15"/>
      <c r="D309" s="15"/>
      <c r="E309" s="15"/>
      <c r="F309" s="15"/>
      <c r="G309" s="7" t="s">
        <v>729</v>
      </c>
      <c r="H309" s="12" t="s">
        <v>33</v>
      </c>
      <c r="I309" s="15"/>
      <c r="J309" s="15"/>
      <c r="K309" s="15"/>
      <c r="L309" s="15"/>
    </row>
    <row r="310" ht="36" customHeight="1" spans="1:12">
      <c r="A310" s="13"/>
      <c r="B310" s="14"/>
      <c r="C310" s="15"/>
      <c r="D310" s="15"/>
      <c r="E310" s="15"/>
      <c r="F310" s="15"/>
      <c r="G310" s="7" t="s">
        <v>166</v>
      </c>
      <c r="H310" s="12" t="s">
        <v>33</v>
      </c>
      <c r="I310" s="15"/>
      <c r="J310" s="15"/>
      <c r="K310" s="15"/>
      <c r="L310" s="15"/>
    </row>
    <row r="311" ht="36" customHeight="1" spans="1:12">
      <c r="A311" s="13"/>
      <c r="B311" s="14"/>
      <c r="C311" s="15"/>
      <c r="D311" s="15"/>
      <c r="E311" s="15"/>
      <c r="F311" s="15"/>
      <c r="G311" s="7" t="s">
        <v>248</v>
      </c>
      <c r="H311" s="12" t="s">
        <v>33</v>
      </c>
      <c r="I311" s="15"/>
      <c r="J311" s="15"/>
      <c r="K311" s="15"/>
      <c r="L311" s="15"/>
    </row>
    <row r="312" ht="75.75" customHeight="1" spans="1:12">
      <c r="A312" s="16"/>
      <c r="B312" s="17"/>
      <c r="C312" s="18"/>
      <c r="D312" s="18"/>
      <c r="E312" s="18"/>
      <c r="F312" s="18"/>
      <c r="G312" s="7" t="s">
        <v>730</v>
      </c>
      <c r="H312" s="12" t="s">
        <v>134</v>
      </c>
      <c r="I312" s="18"/>
      <c r="J312" s="18"/>
      <c r="K312" s="18"/>
      <c r="L312" s="18"/>
    </row>
    <row r="313" ht="24" customHeight="1" spans="1:12">
      <c r="A313" s="10" t="s">
        <v>16</v>
      </c>
      <c r="B313" s="11" t="s">
        <v>731</v>
      </c>
      <c r="C313" s="9">
        <v>100</v>
      </c>
      <c r="D313" s="9">
        <v>0</v>
      </c>
      <c r="E313" s="9">
        <v>100</v>
      </c>
      <c r="F313" s="7" t="s">
        <v>732</v>
      </c>
      <c r="G313" s="7" t="s">
        <v>733</v>
      </c>
      <c r="H313" s="12" t="s">
        <v>69</v>
      </c>
      <c r="I313" s="7" t="s">
        <v>734</v>
      </c>
      <c r="J313" s="12" t="s">
        <v>685</v>
      </c>
      <c r="K313" s="7" t="s">
        <v>66</v>
      </c>
      <c r="L313" s="12" t="s">
        <v>111</v>
      </c>
    </row>
    <row r="314" ht="36" customHeight="1" spans="1:12">
      <c r="A314" s="13"/>
      <c r="B314" s="14"/>
      <c r="C314" s="15"/>
      <c r="D314" s="15"/>
      <c r="E314" s="15"/>
      <c r="F314" s="15"/>
      <c r="G314" s="7" t="s">
        <v>735</v>
      </c>
      <c r="H314" s="12" t="s">
        <v>507</v>
      </c>
      <c r="I314" s="7" t="s">
        <v>736</v>
      </c>
      <c r="J314" s="12" t="s">
        <v>737</v>
      </c>
      <c r="K314" s="15"/>
      <c r="L314" s="15"/>
    </row>
    <row r="315" ht="12" spans="1:12">
      <c r="A315" s="13"/>
      <c r="B315" s="14"/>
      <c r="C315" s="15"/>
      <c r="D315" s="15"/>
      <c r="E315" s="15"/>
      <c r="F315" s="15"/>
      <c r="G315" s="7" t="s">
        <v>738</v>
      </c>
      <c r="H315" s="12" t="s">
        <v>63</v>
      </c>
      <c r="I315" s="7" t="s">
        <v>739</v>
      </c>
      <c r="J315" s="12" t="s">
        <v>27</v>
      </c>
      <c r="K315" s="15"/>
      <c r="L315" s="15"/>
    </row>
    <row r="316" ht="12" spans="1:12">
      <c r="A316" s="13"/>
      <c r="B316" s="14"/>
      <c r="C316" s="15"/>
      <c r="D316" s="15"/>
      <c r="E316" s="15"/>
      <c r="F316" s="15"/>
      <c r="G316" s="7" t="s">
        <v>740</v>
      </c>
      <c r="H316" s="12" t="s">
        <v>741</v>
      </c>
      <c r="I316" s="7" t="s">
        <v>742</v>
      </c>
      <c r="J316" s="12" t="s">
        <v>743</v>
      </c>
      <c r="K316" s="15"/>
      <c r="L316" s="15"/>
    </row>
    <row r="317" ht="12" spans="1:12">
      <c r="A317" s="13"/>
      <c r="B317" s="14"/>
      <c r="C317" s="15"/>
      <c r="D317" s="15"/>
      <c r="E317" s="15"/>
      <c r="F317" s="15"/>
      <c r="G317" s="7" t="s">
        <v>614</v>
      </c>
      <c r="H317" s="12" t="s">
        <v>218</v>
      </c>
      <c r="I317" s="15"/>
      <c r="J317" s="15"/>
      <c r="K317" s="15"/>
      <c r="L317" s="15"/>
    </row>
    <row r="318" ht="12" spans="1:12">
      <c r="A318" s="13"/>
      <c r="B318" s="14"/>
      <c r="C318" s="15"/>
      <c r="D318" s="15"/>
      <c r="E318" s="15"/>
      <c r="F318" s="15"/>
      <c r="G318" s="7" t="s">
        <v>166</v>
      </c>
      <c r="H318" s="12" t="s">
        <v>111</v>
      </c>
      <c r="I318" s="15"/>
      <c r="J318" s="15"/>
      <c r="K318" s="15"/>
      <c r="L318" s="15"/>
    </row>
    <row r="319" ht="12" spans="1:12">
      <c r="A319" s="16"/>
      <c r="B319" s="17"/>
      <c r="C319" s="18"/>
      <c r="D319" s="18"/>
      <c r="E319" s="18"/>
      <c r="F319" s="18"/>
      <c r="G319" s="7" t="s">
        <v>248</v>
      </c>
      <c r="H319" s="12" t="s">
        <v>111</v>
      </c>
      <c r="I319" s="18"/>
      <c r="J319" s="18"/>
      <c r="K319" s="18"/>
      <c r="L319" s="18"/>
    </row>
    <row r="320" ht="24" customHeight="1" spans="1:12">
      <c r="A320" s="10" t="s">
        <v>16</v>
      </c>
      <c r="B320" s="11" t="s">
        <v>744</v>
      </c>
      <c r="C320" s="9">
        <v>200</v>
      </c>
      <c r="D320" s="9">
        <v>0</v>
      </c>
      <c r="E320" s="9">
        <v>200</v>
      </c>
      <c r="F320" s="7" t="s">
        <v>745</v>
      </c>
      <c r="G320" s="7" t="s">
        <v>746</v>
      </c>
      <c r="H320" s="12" t="s">
        <v>433</v>
      </c>
      <c r="I320" s="7" t="s">
        <v>747</v>
      </c>
      <c r="J320" s="12" t="s">
        <v>597</v>
      </c>
      <c r="K320" s="7" t="s">
        <v>66</v>
      </c>
      <c r="L320" s="12" t="s">
        <v>597</v>
      </c>
    </row>
    <row r="321" ht="12" spans="1:12">
      <c r="A321" s="13"/>
      <c r="B321" s="14"/>
      <c r="C321" s="15"/>
      <c r="D321" s="15"/>
      <c r="E321" s="15"/>
      <c r="F321" s="15"/>
      <c r="G321" s="7" t="s">
        <v>748</v>
      </c>
      <c r="H321" s="12" t="s">
        <v>433</v>
      </c>
      <c r="I321" s="7" t="s">
        <v>749</v>
      </c>
      <c r="J321" s="12" t="s">
        <v>33</v>
      </c>
      <c r="K321" s="15"/>
      <c r="L321" s="15"/>
    </row>
    <row r="322" ht="12" spans="1:12">
      <c r="A322" s="13"/>
      <c r="B322" s="14"/>
      <c r="C322" s="15"/>
      <c r="D322" s="15"/>
      <c r="E322" s="15"/>
      <c r="F322" s="15"/>
      <c r="G322" s="7" t="s">
        <v>750</v>
      </c>
      <c r="H322" s="12" t="s">
        <v>433</v>
      </c>
      <c r="I322" s="7" t="s">
        <v>751</v>
      </c>
      <c r="J322" s="12" t="s">
        <v>482</v>
      </c>
      <c r="K322" s="15"/>
      <c r="L322" s="15"/>
    </row>
    <row r="323" ht="12" spans="1:12">
      <c r="A323" s="13"/>
      <c r="B323" s="14"/>
      <c r="C323" s="15"/>
      <c r="D323" s="15"/>
      <c r="E323" s="15"/>
      <c r="F323" s="15"/>
      <c r="G323" s="7" t="s">
        <v>752</v>
      </c>
      <c r="H323" s="12" t="s">
        <v>33</v>
      </c>
      <c r="I323" s="15"/>
      <c r="J323" s="15"/>
      <c r="K323" s="15"/>
      <c r="L323" s="15"/>
    </row>
    <row r="324" ht="12" spans="1:12">
      <c r="A324" s="13"/>
      <c r="B324" s="14"/>
      <c r="C324" s="15"/>
      <c r="D324" s="15"/>
      <c r="E324" s="15"/>
      <c r="F324" s="15"/>
      <c r="G324" s="7" t="s">
        <v>166</v>
      </c>
      <c r="H324" s="12" t="s">
        <v>33</v>
      </c>
      <c r="I324" s="15"/>
      <c r="J324" s="15"/>
      <c r="K324" s="15"/>
      <c r="L324" s="15"/>
    </row>
    <row r="325" ht="12" spans="1:12">
      <c r="A325" s="16"/>
      <c r="B325" s="17"/>
      <c r="C325" s="18"/>
      <c r="D325" s="18"/>
      <c r="E325" s="18"/>
      <c r="F325" s="18"/>
      <c r="G325" s="7" t="s">
        <v>248</v>
      </c>
      <c r="H325" s="12" t="s">
        <v>218</v>
      </c>
      <c r="I325" s="18"/>
      <c r="J325" s="18"/>
      <c r="K325" s="18"/>
      <c r="L325" s="18"/>
    </row>
    <row r="326" ht="24" customHeight="1" spans="1:12">
      <c r="A326" s="10" t="s">
        <v>16</v>
      </c>
      <c r="B326" s="11" t="s">
        <v>753</v>
      </c>
      <c r="C326" s="9">
        <v>100</v>
      </c>
      <c r="D326" s="9">
        <v>0</v>
      </c>
      <c r="E326" s="9">
        <v>100</v>
      </c>
      <c r="F326" s="7" t="s">
        <v>754</v>
      </c>
      <c r="G326" s="7" t="s">
        <v>755</v>
      </c>
      <c r="H326" s="12" t="s">
        <v>382</v>
      </c>
      <c r="I326" s="7" t="s">
        <v>756</v>
      </c>
      <c r="J326" s="12" t="s">
        <v>27</v>
      </c>
      <c r="K326" s="7" t="s">
        <v>66</v>
      </c>
      <c r="L326" s="12" t="s">
        <v>111</v>
      </c>
    </row>
    <row r="327" ht="12" spans="1:12">
      <c r="A327" s="13"/>
      <c r="B327" s="14"/>
      <c r="C327" s="15"/>
      <c r="D327" s="15"/>
      <c r="E327" s="15"/>
      <c r="F327" s="15"/>
      <c r="G327" s="7" t="s">
        <v>672</v>
      </c>
      <c r="H327" s="12" t="s">
        <v>69</v>
      </c>
      <c r="I327" s="7" t="s">
        <v>673</v>
      </c>
      <c r="J327" s="12" t="s">
        <v>33</v>
      </c>
      <c r="K327" s="15"/>
      <c r="L327" s="15"/>
    </row>
    <row r="328" ht="12" spans="1:12">
      <c r="A328" s="13"/>
      <c r="B328" s="14"/>
      <c r="C328" s="15"/>
      <c r="D328" s="15"/>
      <c r="E328" s="15"/>
      <c r="F328" s="15"/>
      <c r="G328" s="7" t="s">
        <v>757</v>
      </c>
      <c r="H328" s="12" t="s">
        <v>69</v>
      </c>
      <c r="I328" s="7" t="s">
        <v>758</v>
      </c>
      <c r="J328" s="12" t="s">
        <v>33</v>
      </c>
      <c r="K328" s="15"/>
      <c r="L328" s="15"/>
    </row>
    <row r="329" ht="12" spans="1:12">
      <c r="A329" s="13"/>
      <c r="B329" s="14"/>
      <c r="C329" s="15"/>
      <c r="D329" s="15"/>
      <c r="E329" s="15"/>
      <c r="F329" s="15"/>
      <c r="G329" s="7" t="s">
        <v>614</v>
      </c>
      <c r="H329" s="12" t="s">
        <v>33</v>
      </c>
      <c r="I329" s="7" t="s">
        <v>677</v>
      </c>
      <c r="J329" s="12" t="s">
        <v>33</v>
      </c>
      <c r="K329" s="15"/>
      <c r="L329" s="15"/>
    </row>
    <row r="330" ht="24" spans="1:12">
      <c r="A330" s="13"/>
      <c r="B330" s="14"/>
      <c r="C330" s="15"/>
      <c r="D330" s="15"/>
      <c r="E330" s="15"/>
      <c r="F330" s="15"/>
      <c r="G330" s="7" t="s">
        <v>759</v>
      </c>
      <c r="H330" s="12" t="s">
        <v>33</v>
      </c>
      <c r="I330" s="15"/>
      <c r="J330" s="15"/>
      <c r="K330" s="15"/>
      <c r="L330" s="15"/>
    </row>
    <row r="331" ht="12" spans="1:12">
      <c r="A331" s="16"/>
      <c r="B331" s="17"/>
      <c r="C331" s="18"/>
      <c r="D331" s="18"/>
      <c r="E331" s="18"/>
      <c r="F331" s="18"/>
      <c r="G331" s="7" t="s">
        <v>760</v>
      </c>
      <c r="H331" s="12" t="s">
        <v>33</v>
      </c>
      <c r="I331" s="18"/>
      <c r="J331" s="18"/>
      <c r="K331" s="18"/>
      <c r="L331" s="18"/>
    </row>
    <row r="332" ht="24" customHeight="1" spans="1:12">
      <c r="A332" s="10" t="s">
        <v>16</v>
      </c>
      <c r="B332" s="11" t="s">
        <v>761</v>
      </c>
      <c r="C332" s="9">
        <v>100</v>
      </c>
      <c r="D332" s="9">
        <v>0</v>
      </c>
      <c r="E332" s="9">
        <v>100</v>
      </c>
      <c r="F332" s="7" t="s">
        <v>762</v>
      </c>
      <c r="G332" s="7" t="s">
        <v>763</v>
      </c>
      <c r="H332" s="12" t="s">
        <v>69</v>
      </c>
      <c r="I332" s="7" t="s">
        <v>764</v>
      </c>
      <c r="J332" s="12" t="s">
        <v>685</v>
      </c>
      <c r="K332" s="7" t="s">
        <v>66</v>
      </c>
      <c r="L332" s="12" t="s">
        <v>111</v>
      </c>
    </row>
    <row r="333" ht="12" spans="1:12">
      <c r="A333" s="13"/>
      <c r="B333" s="14"/>
      <c r="C333" s="15"/>
      <c r="D333" s="15"/>
      <c r="E333" s="15"/>
      <c r="F333" s="15"/>
      <c r="G333" s="7" t="s">
        <v>765</v>
      </c>
      <c r="H333" s="12" t="s">
        <v>507</v>
      </c>
      <c r="I333" s="7" t="s">
        <v>766</v>
      </c>
      <c r="J333" s="12" t="s">
        <v>767</v>
      </c>
      <c r="K333" s="15"/>
      <c r="L333" s="15"/>
    </row>
    <row r="334" ht="12" spans="1:12">
      <c r="A334" s="13"/>
      <c r="B334" s="14"/>
      <c r="C334" s="15"/>
      <c r="D334" s="15"/>
      <c r="E334" s="15"/>
      <c r="F334" s="15"/>
      <c r="G334" s="7" t="s">
        <v>768</v>
      </c>
      <c r="H334" s="12" t="s">
        <v>507</v>
      </c>
      <c r="I334" s="7" t="s">
        <v>769</v>
      </c>
      <c r="J334" s="12" t="s">
        <v>482</v>
      </c>
      <c r="K334" s="15"/>
      <c r="L334" s="15"/>
    </row>
    <row r="335" ht="12" spans="1:12">
      <c r="A335" s="13"/>
      <c r="B335" s="14"/>
      <c r="C335" s="15"/>
      <c r="D335" s="15"/>
      <c r="E335" s="15"/>
      <c r="F335" s="15"/>
      <c r="G335" s="7" t="s">
        <v>614</v>
      </c>
      <c r="H335" s="12" t="s">
        <v>218</v>
      </c>
      <c r="I335" s="15"/>
      <c r="J335" s="15"/>
      <c r="K335" s="15"/>
      <c r="L335" s="15"/>
    </row>
    <row r="336" ht="12" spans="1:12">
      <c r="A336" s="13"/>
      <c r="B336" s="14"/>
      <c r="C336" s="15"/>
      <c r="D336" s="15"/>
      <c r="E336" s="15"/>
      <c r="F336" s="15"/>
      <c r="G336" s="7" t="s">
        <v>166</v>
      </c>
      <c r="H336" s="12" t="s">
        <v>111</v>
      </c>
      <c r="I336" s="15"/>
      <c r="J336" s="15"/>
      <c r="K336" s="15"/>
      <c r="L336" s="15"/>
    </row>
    <row r="337" ht="12" spans="1:12">
      <c r="A337" s="16"/>
      <c r="B337" s="17"/>
      <c r="C337" s="18"/>
      <c r="D337" s="18"/>
      <c r="E337" s="18"/>
      <c r="F337" s="18"/>
      <c r="G337" s="7" t="s">
        <v>248</v>
      </c>
      <c r="H337" s="12" t="s">
        <v>218</v>
      </c>
      <c r="I337" s="18"/>
      <c r="J337" s="18"/>
      <c r="K337" s="18"/>
      <c r="L337" s="18"/>
    </row>
    <row r="338" ht="24" customHeight="1" spans="1:12">
      <c r="A338" s="10" t="s">
        <v>16</v>
      </c>
      <c r="B338" s="11" t="s">
        <v>770</v>
      </c>
      <c r="C338" s="9">
        <v>100</v>
      </c>
      <c r="D338" s="9">
        <v>0</v>
      </c>
      <c r="E338" s="9">
        <v>100</v>
      </c>
      <c r="F338" s="7" t="s">
        <v>771</v>
      </c>
      <c r="G338" s="7" t="s">
        <v>763</v>
      </c>
      <c r="H338" s="12" t="s">
        <v>69</v>
      </c>
      <c r="I338" s="7" t="s">
        <v>772</v>
      </c>
      <c r="J338" s="12" t="s">
        <v>479</v>
      </c>
      <c r="K338" s="7" t="s">
        <v>66</v>
      </c>
      <c r="L338" s="12" t="s">
        <v>27</v>
      </c>
    </row>
    <row r="339" ht="34.5" customHeight="1" spans="1:12">
      <c r="A339" s="13"/>
      <c r="B339" s="14"/>
      <c r="C339" s="15"/>
      <c r="D339" s="15"/>
      <c r="E339" s="15"/>
      <c r="F339" s="15"/>
      <c r="G339" s="7" t="s">
        <v>773</v>
      </c>
      <c r="H339" s="12" t="s">
        <v>507</v>
      </c>
      <c r="I339" s="7" t="s">
        <v>774</v>
      </c>
      <c r="J339" s="12" t="s">
        <v>767</v>
      </c>
      <c r="K339" s="15"/>
      <c r="L339" s="15"/>
    </row>
    <row r="340" ht="12" spans="1:12">
      <c r="A340" s="13"/>
      <c r="B340" s="14"/>
      <c r="C340" s="15"/>
      <c r="D340" s="15"/>
      <c r="E340" s="15"/>
      <c r="F340" s="15"/>
      <c r="G340" s="7" t="s">
        <v>768</v>
      </c>
      <c r="H340" s="12" t="s">
        <v>507</v>
      </c>
      <c r="I340" s="7" t="s">
        <v>775</v>
      </c>
      <c r="J340" s="12" t="s">
        <v>482</v>
      </c>
      <c r="K340" s="15"/>
      <c r="L340" s="15"/>
    </row>
    <row r="341" ht="12" spans="1:12">
      <c r="A341" s="13"/>
      <c r="B341" s="14"/>
      <c r="C341" s="15"/>
      <c r="D341" s="15"/>
      <c r="E341" s="15"/>
      <c r="F341" s="15"/>
      <c r="G341" s="7" t="s">
        <v>614</v>
      </c>
      <c r="H341" s="12" t="s">
        <v>218</v>
      </c>
      <c r="I341" s="15"/>
      <c r="J341" s="15"/>
      <c r="K341" s="15"/>
      <c r="L341" s="15"/>
    </row>
    <row r="342" ht="12" spans="1:12">
      <c r="A342" s="13"/>
      <c r="B342" s="14"/>
      <c r="C342" s="15"/>
      <c r="D342" s="15"/>
      <c r="E342" s="15"/>
      <c r="F342" s="15"/>
      <c r="G342" s="7" t="s">
        <v>166</v>
      </c>
      <c r="H342" s="12" t="s">
        <v>111</v>
      </c>
      <c r="I342" s="15"/>
      <c r="J342" s="15"/>
      <c r="K342" s="15"/>
      <c r="L342" s="15"/>
    </row>
    <row r="343" ht="12" spans="1:12">
      <c r="A343" s="16"/>
      <c r="B343" s="17"/>
      <c r="C343" s="18"/>
      <c r="D343" s="18"/>
      <c r="E343" s="18"/>
      <c r="F343" s="18"/>
      <c r="G343" s="7" t="s">
        <v>248</v>
      </c>
      <c r="H343" s="12" t="s">
        <v>218</v>
      </c>
      <c r="I343" s="18"/>
      <c r="J343" s="18"/>
      <c r="K343" s="18"/>
      <c r="L343" s="18"/>
    </row>
    <row r="344" ht="24" customHeight="1" spans="1:12">
      <c r="A344" s="10" t="s">
        <v>16</v>
      </c>
      <c r="B344" s="11" t="s">
        <v>776</v>
      </c>
      <c r="C344" s="9">
        <v>145</v>
      </c>
      <c r="D344" s="9">
        <v>0</v>
      </c>
      <c r="E344" s="9">
        <v>145</v>
      </c>
      <c r="F344" s="7" t="s">
        <v>777</v>
      </c>
      <c r="G344" s="7" t="s">
        <v>682</v>
      </c>
      <c r="H344" s="12" t="s">
        <v>683</v>
      </c>
      <c r="I344" s="7" t="s">
        <v>778</v>
      </c>
      <c r="J344" s="12" t="s">
        <v>779</v>
      </c>
      <c r="K344" s="7" t="s">
        <v>66</v>
      </c>
      <c r="L344" s="12" t="s">
        <v>218</v>
      </c>
    </row>
    <row r="345" ht="12" spans="1:12">
      <c r="A345" s="13"/>
      <c r="B345" s="14"/>
      <c r="C345" s="15"/>
      <c r="D345" s="15"/>
      <c r="E345" s="15"/>
      <c r="F345" s="15"/>
      <c r="G345" s="7" t="s">
        <v>780</v>
      </c>
      <c r="H345" s="12" t="s">
        <v>726</v>
      </c>
      <c r="I345" s="7" t="s">
        <v>781</v>
      </c>
      <c r="J345" s="12" t="s">
        <v>782</v>
      </c>
      <c r="K345" s="15"/>
      <c r="L345" s="15"/>
    </row>
    <row r="346" ht="36" customHeight="1" spans="1:12">
      <c r="A346" s="13"/>
      <c r="B346" s="14"/>
      <c r="C346" s="15"/>
      <c r="D346" s="15"/>
      <c r="E346" s="15"/>
      <c r="F346" s="15"/>
      <c r="G346" s="7" t="s">
        <v>783</v>
      </c>
      <c r="H346" s="12" t="s">
        <v>726</v>
      </c>
      <c r="I346" s="7" t="s">
        <v>784</v>
      </c>
      <c r="J346" s="12" t="s">
        <v>33</v>
      </c>
      <c r="K346" s="15"/>
      <c r="L346" s="15"/>
    </row>
    <row r="347" ht="12" spans="1:12">
      <c r="A347" s="13"/>
      <c r="B347" s="14"/>
      <c r="C347" s="15"/>
      <c r="D347" s="15"/>
      <c r="E347" s="15"/>
      <c r="F347" s="15"/>
      <c r="G347" s="7" t="s">
        <v>687</v>
      </c>
      <c r="H347" s="12" t="s">
        <v>69</v>
      </c>
      <c r="I347" s="7" t="s">
        <v>785</v>
      </c>
      <c r="J347" s="12" t="s">
        <v>33</v>
      </c>
      <c r="K347" s="15"/>
      <c r="L347" s="15"/>
    </row>
    <row r="348" ht="12" spans="1:12">
      <c r="A348" s="13"/>
      <c r="B348" s="14"/>
      <c r="C348" s="15"/>
      <c r="D348" s="15"/>
      <c r="E348" s="15"/>
      <c r="F348" s="15"/>
      <c r="G348" s="7" t="s">
        <v>786</v>
      </c>
      <c r="H348" s="12" t="s">
        <v>33</v>
      </c>
      <c r="I348" s="15"/>
      <c r="J348" s="15"/>
      <c r="K348" s="15"/>
      <c r="L348" s="15"/>
    </row>
    <row r="349" ht="12" spans="1:12">
      <c r="A349" s="13"/>
      <c r="B349" s="14"/>
      <c r="C349" s="15"/>
      <c r="D349" s="15"/>
      <c r="E349" s="15"/>
      <c r="F349" s="15"/>
      <c r="G349" s="7" t="s">
        <v>637</v>
      </c>
      <c r="H349" s="12" t="s">
        <v>33</v>
      </c>
      <c r="I349" s="15"/>
      <c r="J349" s="15"/>
      <c r="K349" s="15"/>
      <c r="L349" s="15"/>
    </row>
    <row r="350" ht="12" spans="1:12">
      <c r="A350" s="16"/>
      <c r="B350" s="17"/>
      <c r="C350" s="18"/>
      <c r="D350" s="18"/>
      <c r="E350" s="18"/>
      <c r="F350" s="18"/>
      <c r="G350" s="7" t="s">
        <v>248</v>
      </c>
      <c r="H350" s="12" t="s">
        <v>33</v>
      </c>
      <c r="I350" s="18"/>
      <c r="J350" s="18"/>
      <c r="K350" s="18"/>
      <c r="L350" s="18"/>
    </row>
    <row r="351" ht="32.1" customHeight="1" spans="1:12">
      <c r="A351" s="10" t="s">
        <v>16</v>
      </c>
      <c r="B351" s="11" t="s">
        <v>787</v>
      </c>
      <c r="C351" s="9">
        <v>1590</v>
      </c>
      <c r="D351" s="9">
        <v>0</v>
      </c>
      <c r="E351" s="9">
        <v>1590</v>
      </c>
      <c r="F351" s="7" t="s">
        <v>788</v>
      </c>
      <c r="G351" s="7" t="s">
        <v>670</v>
      </c>
      <c r="H351" s="12" t="s">
        <v>382</v>
      </c>
      <c r="I351" s="7" t="s">
        <v>789</v>
      </c>
      <c r="J351" s="12" t="s">
        <v>790</v>
      </c>
      <c r="K351" s="7" t="s">
        <v>66</v>
      </c>
      <c r="L351" s="12" t="s">
        <v>111</v>
      </c>
    </row>
    <row r="352" ht="32.1" customHeight="1" spans="1:12">
      <c r="A352" s="13"/>
      <c r="B352" s="14"/>
      <c r="C352" s="15"/>
      <c r="D352" s="15"/>
      <c r="E352" s="15"/>
      <c r="F352" s="15"/>
      <c r="G352" s="7" t="s">
        <v>672</v>
      </c>
      <c r="H352" s="12" t="s">
        <v>69</v>
      </c>
      <c r="I352" s="7" t="s">
        <v>791</v>
      </c>
      <c r="J352" s="12" t="s">
        <v>33</v>
      </c>
      <c r="K352" s="15"/>
      <c r="L352" s="15"/>
    </row>
    <row r="353" ht="32.1" customHeight="1" spans="1:12">
      <c r="A353" s="13"/>
      <c r="B353" s="14"/>
      <c r="C353" s="15"/>
      <c r="D353" s="15"/>
      <c r="E353" s="15"/>
      <c r="F353" s="15"/>
      <c r="G353" s="7" t="s">
        <v>674</v>
      </c>
      <c r="H353" s="12" t="s">
        <v>69</v>
      </c>
      <c r="I353" s="7" t="s">
        <v>792</v>
      </c>
      <c r="J353" s="12" t="s">
        <v>793</v>
      </c>
      <c r="K353" s="15"/>
      <c r="L353" s="15"/>
    </row>
    <row r="354" ht="32.1" customHeight="1" spans="1:12">
      <c r="A354" s="13"/>
      <c r="B354" s="14"/>
      <c r="C354" s="15"/>
      <c r="D354" s="15"/>
      <c r="E354" s="15"/>
      <c r="F354" s="15"/>
      <c r="G354" s="7" t="s">
        <v>676</v>
      </c>
      <c r="H354" s="12" t="s">
        <v>33</v>
      </c>
      <c r="I354" s="15"/>
      <c r="J354" s="15"/>
      <c r="K354" s="15"/>
      <c r="L354" s="15"/>
    </row>
    <row r="355" ht="32.1" customHeight="1" spans="1:12">
      <c r="A355" s="13"/>
      <c r="B355" s="14"/>
      <c r="C355" s="15"/>
      <c r="D355" s="15"/>
      <c r="E355" s="15"/>
      <c r="F355" s="15"/>
      <c r="G355" s="7" t="s">
        <v>678</v>
      </c>
      <c r="H355" s="12" t="s">
        <v>33</v>
      </c>
      <c r="I355" s="15"/>
      <c r="J355" s="15"/>
      <c r="K355" s="15"/>
      <c r="L355" s="15"/>
    </row>
    <row r="356" ht="50.25" customHeight="1" spans="1:12">
      <c r="A356" s="16"/>
      <c r="B356" s="17"/>
      <c r="C356" s="18"/>
      <c r="D356" s="18"/>
      <c r="E356" s="18"/>
      <c r="F356" s="18"/>
      <c r="G356" s="7" t="s">
        <v>679</v>
      </c>
      <c r="H356" s="12" t="s">
        <v>33</v>
      </c>
      <c r="I356" s="18"/>
      <c r="J356" s="18"/>
      <c r="K356" s="18"/>
      <c r="L356" s="18"/>
    </row>
    <row r="357" ht="24" customHeight="1" spans="1:12">
      <c r="A357" s="10" t="s">
        <v>16</v>
      </c>
      <c r="B357" s="11" t="s">
        <v>794</v>
      </c>
      <c r="C357" s="9">
        <v>145</v>
      </c>
      <c r="D357" s="9">
        <v>0</v>
      </c>
      <c r="E357" s="9">
        <v>145</v>
      </c>
      <c r="F357" s="7" t="s">
        <v>795</v>
      </c>
      <c r="G357" s="7" t="s">
        <v>670</v>
      </c>
      <c r="H357" s="12" t="s">
        <v>382</v>
      </c>
      <c r="I357" s="7" t="s">
        <v>796</v>
      </c>
      <c r="J357" s="12" t="s">
        <v>797</v>
      </c>
      <c r="K357" s="7" t="s">
        <v>66</v>
      </c>
      <c r="L357" s="12" t="s">
        <v>111</v>
      </c>
    </row>
    <row r="358" ht="12" spans="1:12">
      <c r="A358" s="13"/>
      <c r="B358" s="14"/>
      <c r="C358" s="15"/>
      <c r="D358" s="15"/>
      <c r="E358" s="15"/>
      <c r="F358" s="15"/>
      <c r="G358" s="7" t="s">
        <v>672</v>
      </c>
      <c r="H358" s="12" t="s">
        <v>69</v>
      </c>
      <c r="I358" s="7" t="s">
        <v>798</v>
      </c>
      <c r="J358" s="12" t="s">
        <v>33</v>
      </c>
      <c r="K358" s="15"/>
      <c r="L358" s="15"/>
    </row>
    <row r="359" ht="12" spans="1:12">
      <c r="A359" s="13"/>
      <c r="B359" s="14"/>
      <c r="C359" s="15"/>
      <c r="D359" s="15"/>
      <c r="E359" s="15"/>
      <c r="F359" s="15"/>
      <c r="G359" s="7" t="s">
        <v>674</v>
      </c>
      <c r="H359" s="12" t="s">
        <v>69</v>
      </c>
      <c r="I359" s="15"/>
      <c r="J359" s="15"/>
      <c r="K359" s="15"/>
      <c r="L359" s="15"/>
    </row>
    <row r="360" ht="12" spans="1:12">
      <c r="A360" s="13"/>
      <c r="B360" s="14"/>
      <c r="C360" s="15"/>
      <c r="D360" s="15"/>
      <c r="E360" s="15"/>
      <c r="F360" s="15"/>
      <c r="G360" s="7" t="s">
        <v>676</v>
      </c>
      <c r="H360" s="12" t="s">
        <v>33</v>
      </c>
      <c r="I360" s="15"/>
      <c r="J360" s="15"/>
      <c r="K360" s="15"/>
      <c r="L360" s="15"/>
    </row>
    <row r="361" ht="24" spans="1:12">
      <c r="A361" s="13"/>
      <c r="B361" s="14"/>
      <c r="C361" s="15"/>
      <c r="D361" s="15"/>
      <c r="E361" s="15"/>
      <c r="F361" s="15"/>
      <c r="G361" s="7" t="s">
        <v>678</v>
      </c>
      <c r="H361" s="12" t="s">
        <v>33</v>
      </c>
      <c r="I361" s="15"/>
      <c r="J361" s="15"/>
      <c r="K361" s="15"/>
      <c r="L361" s="15"/>
    </row>
    <row r="362" ht="38.25" customHeight="1" spans="1:12">
      <c r="A362" s="16"/>
      <c r="B362" s="17"/>
      <c r="C362" s="18"/>
      <c r="D362" s="18"/>
      <c r="E362" s="18"/>
      <c r="F362" s="18"/>
      <c r="G362" s="7" t="s">
        <v>679</v>
      </c>
      <c r="H362" s="12" t="s">
        <v>33</v>
      </c>
      <c r="I362" s="18"/>
      <c r="J362" s="18"/>
      <c r="K362" s="18"/>
      <c r="L362" s="18"/>
    </row>
    <row r="363" ht="35.25" customHeight="1" spans="1:12">
      <c r="A363" s="10" t="s">
        <v>16</v>
      </c>
      <c r="B363" s="11" t="s">
        <v>799</v>
      </c>
      <c r="C363" s="9">
        <v>139</v>
      </c>
      <c r="D363" s="9">
        <v>0</v>
      </c>
      <c r="E363" s="9">
        <v>139</v>
      </c>
      <c r="F363" s="7" t="s">
        <v>800</v>
      </c>
      <c r="G363" s="7" t="s">
        <v>801</v>
      </c>
      <c r="H363" s="12" t="s">
        <v>395</v>
      </c>
      <c r="I363" s="7" t="s">
        <v>802</v>
      </c>
      <c r="J363" s="12" t="s">
        <v>33</v>
      </c>
      <c r="K363" s="7" t="s">
        <v>66</v>
      </c>
      <c r="L363" s="12" t="s">
        <v>33</v>
      </c>
    </row>
    <row r="364" ht="12" spans="1:12">
      <c r="A364" s="13"/>
      <c r="B364" s="14"/>
      <c r="C364" s="15"/>
      <c r="D364" s="15"/>
      <c r="E364" s="15"/>
      <c r="F364" s="15"/>
      <c r="G364" s="7" t="s">
        <v>803</v>
      </c>
      <c r="H364" s="12" t="s">
        <v>804</v>
      </c>
      <c r="I364" s="7" t="s">
        <v>805</v>
      </c>
      <c r="J364" s="12" t="s">
        <v>24</v>
      </c>
      <c r="K364" s="15"/>
      <c r="L364" s="15"/>
    </row>
    <row r="365" ht="12" spans="1:12">
      <c r="A365" s="13"/>
      <c r="B365" s="14"/>
      <c r="C365" s="15"/>
      <c r="D365" s="15"/>
      <c r="E365" s="15"/>
      <c r="F365" s="15"/>
      <c r="G365" s="7" t="s">
        <v>806</v>
      </c>
      <c r="H365" s="12" t="s">
        <v>445</v>
      </c>
      <c r="I365" s="15"/>
      <c r="J365" s="15"/>
      <c r="K365" s="15"/>
      <c r="L365" s="15"/>
    </row>
    <row r="366" ht="12" spans="1:12">
      <c r="A366" s="13"/>
      <c r="B366" s="14"/>
      <c r="C366" s="15"/>
      <c r="D366" s="15"/>
      <c r="E366" s="15"/>
      <c r="F366" s="15"/>
      <c r="G366" s="7" t="s">
        <v>446</v>
      </c>
      <c r="H366" s="12" t="s">
        <v>33</v>
      </c>
      <c r="I366" s="15"/>
      <c r="J366" s="15"/>
      <c r="K366" s="15"/>
      <c r="L366" s="15"/>
    </row>
    <row r="367" ht="12" spans="1:12">
      <c r="A367" s="13"/>
      <c r="B367" s="14"/>
      <c r="C367" s="15"/>
      <c r="D367" s="15"/>
      <c r="E367" s="15"/>
      <c r="F367" s="15"/>
      <c r="G367" s="7" t="s">
        <v>614</v>
      </c>
      <c r="H367" s="12" t="s">
        <v>33</v>
      </c>
      <c r="I367" s="15"/>
      <c r="J367" s="15"/>
      <c r="K367" s="15"/>
      <c r="L367" s="15"/>
    </row>
    <row r="368" ht="12" spans="1:12">
      <c r="A368" s="13"/>
      <c r="B368" s="14"/>
      <c r="C368" s="15"/>
      <c r="D368" s="15"/>
      <c r="E368" s="15"/>
      <c r="F368" s="15"/>
      <c r="G368" s="7" t="s">
        <v>166</v>
      </c>
      <c r="H368" s="12" t="s">
        <v>33</v>
      </c>
      <c r="I368" s="15"/>
      <c r="J368" s="15"/>
      <c r="K368" s="15"/>
      <c r="L368" s="15"/>
    </row>
    <row r="369" ht="28.5" customHeight="1" spans="1:12">
      <c r="A369" s="16"/>
      <c r="B369" s="17"/>
      <c r="C369" s="18"/>
      <c r="D369" s="18"/>
      <c r="E369" s="18"/>
      <c r="F369" s="18"/>
      <c r="G369" s="7" t="s">
        <v>248</v>
      </c>
      <c r="H369" s="12" t="s">
        <v>33</v>
      </c>
      <c r="I369" s="18"/>
      <c r="J369" s="18"/>
      <c r="K369" s="18"/>
      <c r="L369" s="18"/>
    </row>
    <row r="370" ht="24" customHeight="1" spans="1:12">
      <c r="A370" s="10" t="s">
        <v>16</v>
      </c>
      <c r="B370" s="11" t="s">
        <v>807</v>
      </c>
      <c r="C370" s="9">
        <v>636</v>
      </c>
      <c r="D370" s="9">
        <v>0</v>
      </c>
      <c r="E370" s="9">
        <v>636</v>
      </c>
      <c r="F370" s="7" t="s">
        <v>808</v>
      </c>
      <c r="G370" s="7" t="s">
        <v>809</v>
      </c>
      <c r="H370" s="12" t="s">
        <v>441</v>
      </c>
      <c r="I370" s="7" t="s">
        <v>810</v>
      </c>
      <c r="J370" s="12" t="s">
        <v>811</v>
      </c>
      <c r="K370" s="7" t="s">
        <v>66</v>
      </c>
      <c r="L370" s="12" t="s">
        <v>33</v>
      </c>
    </row>
    <row r="371" ht="12" spans="1:12">
      <c r="A371" s="13"/>
      <c r="B371" s="14"/>
      <c r="C371" s="15"/>
      <c r="D371" s="15"/>
      <c r="E371" s="15"/>
      <c r="F371" s="15"/>
      <c r="G371" s="7" t="s">
        <v>803</v>
      </c>
      <c r="H371" s="12" t="s">
        <v>812</v>
      </c>
      <c r="I371" s="7" t="s">
        <v>813</v>
      </c>
      <c r="J371" s="12" t="s">
        <v>33</v>
      </c>
      <c r="K371" s="15"/>
      <c r="L371" s="15"/>
    </row>
    <row r="372" ht="12" spans="1:12">
      <c r="A372" s="13"/>
      <c r="B372" s="14"/>
      <c r="C372" s="15"/>
      <c r="D372" s="15"/>
      <c r="E372" s="15"/>
      <c r="F372" s="15"/>
      <c r="G372" s="7" t="s">
        <v>814</v>
      </c>
      <c r="H372" s="12" t="s">
        <v>815</v>
      </c>
      <c r="I372" s="7" t="s">
        <v>805</v>
      </c>
      <c r="J372" s="12" t="s">
        <v>816</v>
      </c>
      <c r="K372" s="15"/>
      <c r="L372" s="15"/>
    </row>
    <row r="373" ht="12" spans="1:12">
      <c r="A373" s="13"/>
      <c r="B373" s="14"/>
      <c r="C373" s="15"/>
      <c r="D373" s="15"/>
      <c r="E373" s="15"/>
      <c r="F373" s="15"/>
      <c r="G373" s="7" t="s">
        <v>817</v>
      </c>
      <c r="H373" s="12" t="s">
        <v>33</v>
      </c>
      <c r="I373" s="15"/>
      <c r="J373" s="15"/>
      <c r="K373" s="15"/>
      <c r="L373" s="15"/>
    </row>
    <row r="374" ht="12" spans="1:12">
      <c r="A374" s="13"/>
      <c r="B374" s="14"/>
      <c r="C374" s="15"/>
      <c r="D374" s="15"/>
      <c r="E374" s="15"/>
      <c r="F374" s="15"/>
      <c r="G374" s="7" t="s">
        <v>818</v>
      </c>
      <c r="H374" s="12" t="s">
        <v>33</v>
      </c>
      <c r="I374" s="15"/>
      <c r="J374" s="15"/>
      <c r="K374" s="15"/>
      <c r="L374" s="15"/>
    </row>
    <row r="375" ht="12" spans="1:12">
      <c r="A375" s="13"/>
      <c r="B375" s="14"/>
      <c r="C375" s="15"/>
      <c r="D375" s="15"/>
      <c r="E375" s="15"/>
      <c r="F375" s="15"/>
      <c r="G375" s="7" t="s">
        <v>166</v>
      </c>
      <c r="H375" s="12" t="s">
        <v>33</v>
      </c>
      <c r="I375" s="15"/>
      <c r="J375" s="15"/>
      <c r="K375" s="15"/>
      <c r="L375" s="15"/>
    </row>
    <row r="376" ht="34.5" customHeight="1" spans="1:12">
      <c r="A376" s="16"/>
      <c r="B376" s="17"/>
      <c r="C376" s="18"/>
      <c r="D376" s="18"/>
      <c r="E376" s="18"/>
      <c r="F376" s="18"/>
      <c r="G376" s="7" t="s">
        <v>248</v>
      </c>
      <c r="H376" s="12" t="s">
        <v>33</v>
      </c>
      <c r="I376" s="18"/>
      <c r="J376" s="18"/>
      <c r="K376" s="18"/>
      <c r="L376" s="18"/>
    </row>
    <row r="377" ht="24" customHeight="1" spans="1:12">
      <c r="A377" s="10" t="s">
        <v>16</v>
      </c>
      <c r="B377" s="11" t="s">
        <v>819</v>
      </c>
      <c r="C377" s="9">
        <v>225</v>
      </c>
      <c r="D377" s="9">
        <v>0</v>
      </c>
      <c r="E377" s="9">
        <v>225</v>
      </c>
      <c r="F377" s="7" t="s">
        <v>820</v>
      </c>
      <c r="G377" s="7" t="s">
        <v>803</v>
      </c>
      <c r="H377" s="12" t="s">
        <v>821</v>
      </c>
      <c r="I377" s="7" t="s">
        <v>822</v>
      </c>
      <c r="J377" s="12" t="s">
        <v>823</v>
      </c>
      <c r="K377" s="7" t="s">
        <v>66</v>
      </c>
      <c r="L377" s="12" t="s">
        <v>33</v>
      </c>
    </row>
    <row r="378" ht="27" customHeight="1" spans="1:12">
      <c r="A378" s="13"/>
      <c r="B378" s="14"/>
      <c r="C378" s="15"/>
      <c r="D378" s="15"/>
      <c r="E378" s="15"/>
      <c r="F378" s="15"/>
      <c r="G378" s="7" t="s">
        <v>824</v>
      </c>
      <c r="H378" s="12" t="s">
        <v>73</v>
      </c>
      <c r="I378" s="7" t="s">
        <v>805</v>
      </c>
      <c r="J378" s="12" t="s">
        <v>816</v>
      </c>
      <c r="K378" s="15"/>
      <c r="L378" s="15"/>
    </row>
    <row r="379" ht="27" customHeight="1" spans="1:12">
      <c r="A379" s="13"/>
      <c r="B379" s="14"/>
      <c r="C379" s="15"/>
      <c r="D379" s="15"/>
      <c r="E379" s="15"/>
      <c r="F379" s="15"/>
      <c r="G379" s="7" t="s">
        <v>446</v>
      </c>
      <c r="H379" s="12" t="s">
        <v>33</v>
      </c>
      <c r="I379" s="15"/>
      <c r="J379" s="15"/>
      <c r="K379" s="15"/>
      <c r="L379" s="15"/>
    </row>
    <row r="380" ht="27" customHeight="1" spans="1:12">
      <c r="A380" s="13"/>
      <c r="B380" s="14"/>
      <c r="C380" s="15"/>
      <c r="D380" s="15"/>
      <c r="E380" s="15"/>
      <c r="F380" s="15"/>
      <c r="G380" s="7" t="s">
        <v>825</v>
      </c>
      <c r="H380" s="12" t="s">
        <v>33</v>
      </c>
      <c r="I380" s="15"/>
      <c r="J380" s="15"/>
      <c r="K380" s="15"/>
      <c r="L380" s="15"/>
    </row>
    <row r="381" ht="27" customHeight="1" spans="1:12">
      <c r="A381" s="13"/>
      <c r="B381" s="14"/>
      <c r="C381" s="15"/>
      <c r="D381" s="15"/>
      <c r="E381" s="15"/>
      <c r="F381" s="15"/>
      <c r="G381" s="7" t="s">
        <v>166</v>
      </c>
      <c r="H381" s="12" t="s">
        <v>33</v>
      </c>
      <c r="I381" s="15"/>
      <c r="J381" s="15"/>
      <c r="K381" s="15"/>
      <c r="L381" s="15"/>
    </row>
    <row r="382" ht="25.5" customHeight="1" spans="1:12">
      <c r="A382" s="16"/>
      <c r="B382" s="17"/>
      <c r="C382" s="18"/>
      <c r="D382" s="18"/>
      <c r="E382" s="18"/>
      <c r="F382" s="18"/>
      <c r="G382" s="7" t="s">
        <v>248</v>
      </c>
      <c r="H382" s="12" t="s">
        <v>33</v>
      </c>
      <c r="I382" s="18"/>
      <c r="J382" s="18"/>
      <c r="K382" s="18"/>
      <c r="L382" s="18"/>
    </row>
    <row r="383" ht="24" customHeight="1" spans="1:12">
      <c r="A383" s="10" t="s">
        <v>16</v>
      </c>
      <c r="B383" s="11" t="s">
        <v>826</v>
      </c>
      <c r="C383" s="9">
        <v>318</v>
      </c>
      <c r="D383" s="9">
        <v>0</v>
      </c>
      <c r="E383" s="9">
        <v>318</v>
      </c>
      <c r="F383" s="7" t="s">
        <v>827</v>
      </c>
      <c r="G383" s="7" t="s">
        <v>828</v>
      </c>
      <c r="H383" s="12" t="s">
        <v>401</v>
      </c>
      <c r="I383" s="7" t="s">
        <v>829</v>
      </c>
      <c r="J383" s="12" t="s">
        <v>27</v>
      </c>
      <c r="K383" s="7" t="s">
        <v>66</v>
      </c>
      <c r="L383" s="12" t="s">
        <v>33</v>
      </c>
    </row>
    <row r="384" ht="24" customHeight="1" spans="1:12">
      <c r="A384" s="13"/>
      <c r="B384" s="14"/>
      <c r="C384" s="15"/>
      <c r="D384" s="15"/>
      <c r="E384" s="15"/>
      <c r="F384" s="15"/>
      <c r="G384" s="7" t="s">
        <v>830</v>
      </c>
      <c r="H384" s="12" t="s">
        <v>401</v>
      </c>
      <c r="I384" s="7" t="s">
        <v>723</v>
      </c>
      <c r="J384" s="12" t="s">
        <v>482</v>
      </c>
      <c r="K384" s="15"/>
      <c r="L384" s="15"/>
    </row>
    <row r="385" ht="24" customHeight="1" spans="1:12">
      <c r="A385" s="13"/>
      <c r="B385" s="14"/>
      <c r="C385" s="15"/>
      <c r="D385" s="15"/>
      <c r="E385" s="15"/>
      <c r="F385" s="15"/>
      <c r="G385" s="7" t="s">
        <v>831</v>
      </c>
      <c r="H385" s="12" t="s">
        <v>832</v>
      </c>
      <c r="I385" s="15"/>
      <c r="J385" s="15"/>
      <c r="K385" s="15"/>
      <c r="L385" s="15"/>
    </row>
    <row r="386" ht="24" customHeight="1" spans="1:12">
      <c r="A386" s="13"/>
      <c r="B386" s="14"/>
      <c r="C386" s="15"/>
      <c r="D386" s="15"/>
      <c r="E386" s="15"/>
      <c r="F386" s="15"/>
      <c r="G386" s="7" t="s">
        <v>833</v>
      </c>
      <c r="H386" s="12" t="s">
        <v>33</v>
      </c>
      <c r="I386" s="15"/>
      <c r="J386" s="15"/>
      <c r="K386" s="15"/>
      <c r="L386" s="15"/>
    </row>
    <row r="387" ht="24" customHeight="1" spans="1:12">
      <c r="A387" s="13"/>
      <c r="B387" s="14"/>
      <c r="C387" s="15"/>
      <c r="D387" s="15"/>
      <c r="E387" s="15"/>
      <c r="F387" s="15"/>
      <c r="G387" s="7" t="s">
        <v>834</v>
      </c>
      <c r="H387" s="12" t="s">
        <v>33</v>
      </c>
      <c r="I387" s="15"/>
      <c r="J387" s="15"/>
      <c r="K387" s="15"/>
      <c r="L387" s="15"/>
    </row>
    <row r="388" ht="35.25" customHeight="1" spans="1:12">
      <c r="A388" s="16"/>
      <c r="B388" s="17"/>
      <c r="C388" s="18"/>
      <c r="D388" s="18"/>
      <c r="E388" s="18"/>
      <c r="F388" s="18"/>
      <c r="G388" s="7" t="s">
        <v>248</v>
      </c>
      <c r="H388" s="12" t="s">
        <v>33</v>
      </c>
      <c r="I388" s="18"/>
      <c r="J388" s="18"/>
      <c r="K388" s="18"/>
      <c r="L388" s="18"/>
    </row>
    <row r="389" ht="29.25" customHeight="1" spans="1:12">
      <c r="A389" s="10" t="s">
        <v>16</v>
      </c>
      <c r="B389" s="11" t="s">
        <v>835</v>
      </c>
      <c r="C389" s="9">
        <v>200</v>
      </c>
      <c r="D389" s="9">
        <v>200</v>
      </c>
      <c r="E389" s="9">
        <v>0</v>
      </c>
      <c r="F389" s="7" t="s">
        <v>836</v>
      </c>
      <c r="G389" s="7" t="s">
        <v>837</v>
      </c>
      <c r="H389" s="12" t="s">
        <v>838</v>
      </c>
      <c r="I389" s="7" t="s">
        <v>839</v>
      </c>
      <c r="J389" s="12" t="s">
        <v>648</v>
      </c>
      <c r="K389" s="7" t="s">
        <v>840</v>
      </c>
      <c r="L389" s="12" t="s">
        <v>597</v>
      </c>
    </row>
    <row r="390" ht="27.75" customHeight="1" spans="1:12">
      <c r="A390" s="13"/>
      <c r="B390" s="14"/>
      <c r="C390" s="15"/>
      <c r="D390" s="15"/>
      <c r="E390" s="15"/>
      <c r="F390" s="15"/>
      <c r="G390" s="7" t="s">
        <v>841</v>
      </c>
      <c r="H390" s="12" t="s">
        <v>69</v>
      </c>
      <c r="I390" s="7" t="s">
        <v>842</v>
      </c>
      <c r="J390" s="12" t="s">
        <v>350</v>
      </c>
      <c r="K390" s="15"/>
      <c r="L390" s="15"/>
    </row>
    <row r="391" ht="27.75" customHeight="1" spans="1:12">
      <c r="A391" s="13"/>
      <c r="B391" s="14"/>
      <c r="C391" s="15"/>
      <c r="D391" s="15"/>
      <c r="E391" s="15"/>
      <c r="F391" s="15"/>
      <c r="G391" s="7" t="s">
        <v>843</v>
      </c>
      <c r="H391" s="12" t="s">
        <v>69</v>
      </c>
      <c r="I391" s="15"/>
      <c r="J391" s="15"/>
      <c r="K391" s="15"/>
      <c r="L391" s="15"/>
    </row>
    <row r="392" ht="27.75" customHeight="1" spans="1:12">
      <c r="A392" s="13"/>
      <c r="B392" s="14"/>
      <c r="C392" s="15"/>
      <c r="D392" s="15"/>
      <c r="E392" s="15"/>
      <c r="F392" s="15"/>
      <c r="G392" s="7" t="s">
        <v>844</v>
      </c>
      <c r="H392" s="12" t="s">
        <v>33</v>
      </c>
      <c r="I392" s="15"/>
      <c r="J392" s="15"/>
      <c r="K392" s="15"/>
      <c r="L392" s="15"/>
    </row>
    <row r="393" ht="27.75" customHeight="1" spans="1:12">
      <c r="A393" s="13"/>
      <c r="B393" s="14"/>
      <c r="C393" s="15"/>
      <c r="D393" s="15"/>
      <c r="E393" s="15"/>
      <c r="F393" s="15"/>
      <c r="G393" s="7" t="s">
        <v>845</v>
      </c>
      <c r="H393" s="12" t="s">
        <v>33</v>
      </c>
      <c r="I393" s="15"/>
      <c r="J393" s="15"/>
      <c r="K393" s="15"/>
      <c r="L393" s="15"/>
    </row>
    <row r="394" ht="27.75" customHeight="1" spans="1:12">
      <c r="A394" s="13"/>
      <c r="B394" s="14"/>
      <c r="C394" s="15"/>
      <c r="D394" s="15"/>
      <c r="E394" s="15"/>
      <c r="F394" s="15"/>
      <c r="G394" s="7" t="s">
        <v>846</v>
      </c>
      <c r="H394" s="12" t="s">
        <v>33</v>
      </c>
      <c r="I394" s="15"/>
      <c r="J394" s="15"/>
      <c r="K394" s="15"/>
      <c r="L394" s="15"/>
    </row>
    <row r="395" ht="27.75" customHeight="1" spans="1:12">
      <c r="A395" s="16"/>
      <c r="B395" s="17"/>
      <c r="C395" s="18"/>
      <c r="D395" s="18"/>
      <c r="E395" s="18"/>
      <c r="F395" s="18"/>
      <c r="G395" s="7" t="s">
        <v>248</v>
      </c>
      <c r="H395" s="12" t="s">
        <v>597</v>
      </c>
      <c r="I395" s="18"/>
      <c r="J395" s="18"/>
      <c r="K395" s="18"/>
      <c r="L395" s="18"/>
    </row>
    <row r="396" ht="24" hidden="1" spans="1:12">
      <c r="A396" s="16"/>
      <c r="B396" s="20" t="s">
        <v>847</v>
      </c>
      <c r="C396" s="9">
        <v>115</v>
      </c>
      <c r="D396" s="9"/>
      <c r="E396" s="9">
        <v>115</v>
      </c>
      <c r="F396" s="18"/>
      <c r="G396" s="7"/>
      <c r="H396" s="12"/>
      <c r="I396" s="18"/>
      <c r="J396" s="18"/>
      <c r="K396" s="18"/>
      <c r="L396" s="18"/>
    </row>
    <row r="397" ht="12" hidden="1" spans="1:12">
      <c r="A397" s="16"/>
      <c r="B397" s="20" t="s">
        <v>848</v>
      </c>
      <c r="C397" s="9">
        <v>358.32</v>
      </c>
      <c r="D397" s="9"/>
      <c r="E397" s="9">
        <v>358.32</v>
      </c>
      <c r="F397" s="18"/>
      <c r="G397" s="7"/>
      <c r="H397" s="12"/>
      <c r="I397" s="18"/>
      <c r="J397" s="18"/>
      <c r="K397" s="18"/>
      <c r="L397" s="18"/>
    </row>
    <row r="398" ht="24" customHeight="1" spans="1:12">
      <c r="A398" s="10" t="s">
        <v>16</v>
      </c>
      <c r="B398" s="11" t="s">
        <v>849</v>
      </c>
      <c r="C398" s="9">
        <v>1351.93</v>
      </c>
      <c r="D398" s="9">
        <v>0</v>
      </c>
      <c r="E398" s="9">
        <v>1351.93</v>
      </c>
      <c r="F398" s="7" t="s">
        <v>16</v>
      </c>
      <c r="G398" s="7" t="s">
        <v>16</v>
      </c>
      <c r="H398" s="7" t="s">
        <v>16</v>
      </c>
      <c r="I398" s="7" t="s">
        <v>16</v>
      </c>
      <c r="J398" s="7" t="s">
        <v>16</v>
      </c>
      <c r="K398" s="7" t="s">
        <v>16</v>
      </c>
      <c r="L398" s="7" t="s">
        <v>16</v>
      </c>
    </row>
    <row r="399" ht="27" customHeight="1" spans="1:12">
      <c r="A399" s="10" t="s">
        <v>16</v>
      </c>
      <c r="B399" s="11" t="s">
        <v>850</v>
      </c>
      <c r="C399" s="9">
        <v>120</v>
      </c>
      <c r="D399" s="9">
        <v>0</v>
      </c>
      <c r="E399" s="9">
        <v>120</v>
      </c>
      <c r="F399" s="7" t="s">
        <v>851</v>
      </c>
      <c r="G399" s="7" t="s">
        <v>852</v>
      </c>
      <c r="H399" s="12" t="s">
        <v>853</v>
      </c>
      <c r="I399" s="7" t="s">
        <v>854</v>
      </c>
      <c r="J399" s="12" t="s">
        <v>33</v>
      </c>
      <c r="K399" s="7" t="s">
        <v>855</v>
      </c>
      <c r="L399" s="12" t="s">
        <v>856</v>
      </c>
    </row>
    <row r="400" ht="27" customHeight="1" spans="1:12">
      <c r="A400" s="13"/>
      <c r="B400" s="14"/>
      <c r="C400" s="15"/>
      <c r="D400" s="15"/>
      <c r="E400" s="15"/>
      <c r="F400" s="15"/>
      <c r="G400" s="7" t="s">
        <v>727</v>
      </c>
      <c r="H400" s="12" t="s">
        <v>33</v>
      </c>
      <c r="I400" s="15"/>
      <c r="J400" s="15"/>
      <c r="K400" s="15"/>
      <c r="L400" s="15"/>
    </row>
    <row r="401" ht="27" customHeight="1" spans="1:12">
      <c r="A401" s="13"/>
      <c r="B401" s="14"/>
      <c r="C401" s="15"/>
      <c r="D401" s="15"/>
      <c r="E401" s="15"/>
      <c r="F401" s="15"/>
      <c r="G401" s="7" t="s">
        <v>857</v>
      </c>
      <c r="H401" s="12" t="s">
        <v>33</v>
      </c>
      <c r="I401" s="15"/>
      <c r="J401" s="15"/>
      <c r="K401" s="15"/>
      <c r="L401" s="15"/>
    </row>
    <row r="402" ht="42" customHeight="1" spans="1:12">
      <c r="A402" s="16"/>
      <c r="B402" s="17"/>
      <c r="C402" s="18"/>
      <c r="D402" s="18"/>
      <c r="E402" s="18"/>
      <c r="F402" s="18"/>
      <c r="G402" s="7" t="s">
        <v>834</v>
      </c>
      <c r="H402" s="12" t="s">
        <v>33</v>
      </c>
      <c r="I402" s="18"/>
      <c r="J402" s="18"/>
      <c r="K402" s="18"/>
      <c r="L402" s="18"/>
    </row>
    <row r="403" ht="54.95" customHeight="1" spans="1:12">
      <c r="A403" s="10" t="s">
        <v>16</v>
      </c>
      <c r="B403" s="11" t="s">
        <v>858</v>
      </c>
      <c r="C403" s="9">
        <v>1000.65</v>
      </c>
      <c r="D403" s="9">
        <v>0</v>
      </c>
      <c r="E403" s="9">
        <v>1000.65</v>
      </c>
      <c r="F403" s="7" t="s">
        <v>851</v>
      </c>
      <c r="G403" s="7" t="s">
        <v>834</v>
      </c>
      <c r="H403" s="12" t="s">
        <v>859</v>
      </c>
      <c r="I403" s="7" t="s">
        <v>854</v>
      </c>
      <c r="J403" s="12" t="s">
        <v>33</v>
      </c>
      <c r="K403" s="7" t="s">
        <v>855</v>
      </c>
      <c r="L403" s="12" t="s">
        <v>218</v>
      </c>
    </row>
    <row r="404" ht="65.25" customHeight="1" spans="1:12">
      <c r="A404" s="16"/>
      <c r="B404" s="17"/>
      <c r="C404" s="18"/>
      <c r="D404" s="18"/>
      <c r="E404" s="18"/>
      <c r="F404" s="18"/>
      <c r="G404" s="7" t="s">
        <v>166</v>
      </c>
      <c r="H404" s="12" t="s">
        <v>33</v>
      </c>
      <c r="I404" s="18"/>
      <c r="J404" s="18"/>
      <c r="K404" s="18"/>
      <c r="L404" s="18"/>
    </row>
    <row r="405" ht="60" customHeight="1" spans="1:12">
      <c r="A405" s="10"/>
      <c r="B405" s="11" t="s">
        <v>858</v>
      </c>
      <c r="C405" s="9">
        <v>1001.65</v>
      </c>
      <c r="D405" s="9">
        <v>1</v>
      </c>
      <c r="E405" s="9">
        <v>1001.65</v>
      </c>
      <c r="F405" s="7" t="s">
        <v>860</v>
      </c>
      <c r="G405" s="7" t="s">
        <v>834</v>
      </c>
      <c r="H405" s="12" t="s">
        <v>861</v>
      </c>
      <c r="I405" s="7" t="s">
        <v>854</v>
      </c>
      <c r="J405" s="19">
        <v>1</v>
      </c>
      <c r="K405" s="7" t="s">
        <v>855</v>
      </c>
      <c r="L405" s="12" t="s">
        <v>385</v>
      </c>
    </row>
    <row r="406" ht="72.75" customHeight="1" spans="1:12">
      <c r="A406" s="16"/>
      <c r="B406" s="17"/>
      <c r="C406" s="18"/>
      <c r="D406" s="18"/>
      <c r="E406" s="18"/>
      <c r="F406" s="18"/>
      <c r="G406" s="7" t="s">
        <v>166</v>
      </c>
      <c r="H406" s="12" t="s">
        <v>862</v>
      </c>
      <c r="I406" s="18"/>
      <c r="J406" s="18"/>
      <c r="K406" s="18"/>
      <c r="L406" s="18"/>
    </row>
    <row r="407" ht="24" customHeight="1" spans="1:12">
      <c r="A407" s="10" t="s">
        <v>16</v>
      </c>
      <c r="B407" s="11" t="s">
        <v>863</v>
      </c>
      <c r="C407" s="9">
        <v>130</v>
      </c>
      <c r="D407" s="9">
        <v>0</v>
      </c>
      <c r="E407" s="9">
        <v>130</v>
      </c>
      <c r="F407" s="7" t="s">
        <v>864</v>
      </c>
      <c r="G407" s="7" t="s">
        <v>852</v>
      </c>
      <c r="H407" s="12" t="s">
        <v>853</v>
      </c>
      <c r="I407" s="7" t="s">
        <v>854</v>
      </c>
      <c r="J407" s="12" t="s">
        <v>33</v>
      </c>
      <c r="K407" s="7" t="s">
        <v>66</v>
      </c>
      <c r="L407" s="12" t="s">
        <v>856</v>
      </c>
    </row>
    <row r="408" ht="12" spans="1:12">
      <c r="A408" s="13"/>
      <c r="B408" s="14"/>
      <c r="C408" s="15"/>
      <c r="D408" s="15"/>
      <c r="E408" s="15"/>
      <c r="F408" s="15"/>
      <c r="G408" s="7" t="s">
        <v>727</v>
      </c>
      <c r="H408" s="12" t="s">
        <v>33</v>
      </c>
      <c r="I408" s="15"/>
      <c r="J408" s="15"/>
      <c r="K408" s="15"/>
      <c r="L408" s="15"/>
    </row>
    <row r="409" ht="12" spans="1:12">
      <c r="A409" s="13"/>
      <c r="B409" s="14"/>
      <c r="C409" s="15"/>
      <c r="D409" s="15"/>
      <c r="E409" s="15"/>
      <c r="F409" s="15"/>
      <c r="G409" s="7" t="s">
        <v>865</v>
      </c>
      <c r="H409" s="12" t="s">
        <v>33</v>
      </c>
      <c r="I409" s="15"/>
      <c r="J409" s="15"/>
      <c r="K409" s="15"/>
      <c r="L409" s="15"/>
    </row>
    <row r="410" ht="24" customHeight="1" spans="1:12">
      <c r="A410" s="16"/>
      <c r="B410" s="17"/>
      <c r="C410" s="18"/>
      <c r="D410" s="18"/>
      <c r="E410" s="18"/>
      <c r="F410" s="18"/>
      <c r="G410" s="7" t="s">
        <v>166</v>
      </c>
      <c r="H410" s="12" t="s">
        <v>33</v>
      </c>
      <c r="I410" s="18"/>
      <c r="J410" s="18"/>
      <c r="K410" s="18"/>
      <c r="L410" s="18"/>
    </row>
    <row r="411" ht="24" customHeight="1" spans="1:12">
      <c r="A411" s="10" t="s">
        <v>16</v>
      </c>
      <c r="B411" s="11" t="s">
        <v>866</v>
      </c>
      <c r="C411" s="9">
        <f>SUM(C412:C502)</f>
        <v>2130.52</v>
      </c>
      <c r="D411" s="9">
        <f>SUM(D412:D502)</f>
        <v>304.61</v>
      </c>
      <c r="E411" s="9">
        <f>SUM(E412:E502)</f>
        <v>1825.91</v>
      </c>
      <c r="F411" s="7" t="s">
        <v>16</v>
      </c>
      <c r="G411" s="7" t="s">
        <v>16</v>
      </c>
      <c r="H411" s="7" t="s">
        <v>16</v>
      </c>
      <c r="I411" s="7" t="s">
        <v>16</v>
      </c>
      <c r="J411" s="7" t="s">
        <v>16</v>
      </c>
      <c r="K411" s="7" t="s">
        <v>16</v>
      </c>
      <c r="L411" s="7" t="s">
        <v>16</v>
      </c>
    </row>
    <row r="412" ht="24" customHeight="1" spans="1:12">
      <c r="A412" s="10" t="s">
        <v>16</v>
      </c>
      <c r="B412" s="11" t="s">
        <v>867</v>
      </c>
      <c r="C412" s="9">
        <v>135.69</v>
      </c>
      <c r="D412" s="9">
        <v>0</v>
      </c>
      <c r="E412" s="9">
        <v>135.69</v>
      </c>
      <c r="F412" s="7" t="s">
        <v>868</v>
      </c>
      <c r="G412" s="7" t="s">
        <v>869</v>
      </c>
      <c r="H412" s="12" t="s">
        <v>870</v>
      </c>
      <c r="I412" s="7" t="s">
        <v>871</v>
      </c>
      <c r="J412" s="12" t="s">
        <v>872</v>
      </c>
      <c r="K412" s="7" t="s">
        <v>873</v>
      </c>
      <c r="L412" s="12" t="s">
        <v>33</v>
      </c>
    </row>
    <row r="413" ht="24" spans="1:12">
      <c r="A413" s="13"/>
      <c r="B413" s="14"/>
      <c r="C413" s="15"/>
      <c r="D413" s="15"/>
      <c r="E413" s="15"/>
      <c r="F413" s="15"/>
      <c r="G413" s="7" t="s">
        <v>874</v>
      </c>
      <c r="H413" s="12" t="s">
        <v>875</v>
      </c>
      <c r="I413" s="7" t="s">
        <v>876</v>
      </c>
      <c r="J413" s="12" t="s">
        <v>877</v>
      </c>
      <c r="K413" s="15"/>
      <c r="L413" s="15"/>
    </row>
    <row r="414" ht="12" spans="1:12">
      <c r="A414" s="13"/>
      <c r="B414" s="14"/>
      <c r="C414" s="15"/>
      <c r="D414" s="15"/>
      <c r="E414" s="15"/>
      <c r="F414" s="15"/>
      <c r="G414" s="7" t="s">
        <v>878</v>
      </c>
      <c r="H414" s="12" t="s">
        <v>879</v>
      </c>
      <c r="I414" s="7" t="s">
        <v>880</v>
      </c>
      <c r="J414" s="12" t="s">
        <v>33</v>
      </c>
      <c r="K414" s="15"/>
      <c r="L414" s="15"/>
    </row>
    <row r="415" ht="12" spans="1:12">
      <c r="A415" s="13"/>
      <c r="B415" s="14"/>
      <c r="C415" s="15"/>
      <c r="D415" s="15"/>
      <c r="E415" s="15"/>
      <c r="F415" s="15"/>
      <c r="G415" s="7" t="s">
        <v>881</v>
      </c>
      <c r="H415" s="12" t="s">
        <v>882</v>
      </c>
      <c r="I415" s="7" t="s">
        <v>883</v>
      </c>
      <c r="J415" s="12" t="s">
        <v>33</v>
      </c>
      <c r="K415" s="15"/>
      <c r="L415" s="15"/>
    </row>
    <row r="416" ht="12" spans="1:12">
      <c r="A416" s="13"/>
      <c r="B416" s="14"/>
      <c r="C416" s="15"/>
      <c r="D416" s="15"/>
      <c r="E416" s="15"/>
      <c r="F416" s="15"/>
      <c r="G416" s="7" t="s">
        <v>884</v>
      </c>
      <c r="H416" s="12" t="s">
        <v>885</v>
      </c>
      <c r="I416" s="7" t="s">
        <v>886</v>
      </c>
      <c r="J416" s="12" t="s">
        <v>33</v>
      </c>
      <c r="K416" s="15"/>
      <c r="L416" s="15"/>
    </row>
    <row r="417" ht="12" spans="1:12">
      <c r="A417" s="13"/>
      <c r="B417" s="14"/>
      <c r="C417" s="15"/>
      <c r="D417" s="15"/>
      <c r="E417" s="15"/>
      <c r="F417" s="15"/>
      <c r="G417" s="7" t="s">
        <v>887</v>
      </c>
      <c r="H417" s="12" t="s">
        <v>33</v>
      </c>
      <c r="I417" s="15"/>
      <c r="J417" s="15"/>
      <c r="K417" s="15"/>
      <c r="L417" s="15"/>
    </row>
    <row r="418" ht="12" spans="1:12">
      <c r="A418" s="13"/>
      <c r="B418" s="14"/>
      <c r="C418" s="15"/>
      <c r="D418" s="15"/>
      <c r="E418" s="15"/>
      <c r="F418" s="15"/>
      <c r="G418" s="7" t="s">
        <v>166</v>
      </c>
      <c r="H418" s="12" t="s">
        <v>33</v>
      </c>
      <c r="I418" s="15"/>
      <c r="J418" s="15"/>
      <c r="K418" s="15"/>
      <c r="L418" s="15"/>
    </row>
    <row r="419" ht="12" spans="1:12">
      <c r="A419" s="16"/>
      <c r="B419" s="17"/>
      <c r="C419" s="18"/>
      <c r="D419" s="18"/>
      <c r="E419" s="18"/>
      <c r="F419" s="18"/>
      <c r="G419" s="7" t="s">
        <v>248</v>
      </c>
      <c r="H419" s="12" t="s">
        <v>33</v>
      </c>
      <c r="I419" s="18"/>
      <c r="J419" s="18"/>
      <c r="K419" s="18"/>
      <c r="L419" s="18"/>
    </row>
    <row r="420" ht="24" customHeight="1" spans="1:12">
      <c r="A420" s="10" t="s">
        <v>16</v>
      </c>
      <c r="B420" s="11" t="s">
        <v>888</v>
      </c>
      <c r="C420" s="9">
        <v>135.69</v>
      </c>
      <c r="D420" s="9">
        <v>0</v>
      </c>
      <c r="E420" s="9">
        <v>135.69</v>
      </c>
      <c r="F420" s="7" t="s">
        <v>889</v>
      </c>
      <c r="G420" s="7" t="s">
        <v>890</v>
      </c>
      <c r="H420" s="12" t="s">
        <v>891</v>
      </c>
      <c r="I420" s="7" t="s">
        <v>892</v>
      </c>
      <c r="J420" s="12" t="s">
        <v>893</v>
      </c>
      <c r="K420" s="7" t="s">
        <v>66</v>
      </c>
      <c r="L420" s="12" t="s">
        <v>33</v>
      </c>
    </row>
    <row r="421" ht="24" spans="1:12">
      <c r="A421" s="13"/>
      <c r="B421" s="14"/>
      <c r="C421" s="15"/>
      <c r="D421" s="15"/>
      <c r="E421" s="15"/>
      <c r="F421" s="15"/>
      <c r="G421" s="7" t="s">
        <v>894</v>
      </c>
      <c r="H421" s="12" t="s">
        <v>895</v>
      </c>
      <c r="I421" s="7" t="s">
        <v>876</v>
      </c>
      <c r="J421" s="12" t="s">
        <v>896</v>
      </c>
      <c r="K421" s="15"/>
      <c r="L421" s="15"/>
    </row>
    <row r="422" ht="12" spans="1:12">
      <c r="A422" s="13"/>
      <c r="B422" s="14"/>
      <c r="C422" s="15"/>
      <c r="D422" s="15"/>
      <c r="E422" s="15"/>
      <c r="F422" s="15"/>
      <c r="G422" s="7" t="s">
        <v>881</v>
      </c>
      <c r="H422" s="12" t="s">
        <v>897</v>
      </c>
      <c r="I422" s="7" t="s">
        <v>880</v>
      </c>
      <c r="J422" s="12" t="s">
        <v>33</v>
      </c>
      <c r="K422" s="15"/>
      <c r="L422" s="15"/>
    </row>
    <row r="423" ht="12" spans="1:12">
      <c r="A423" s="13"/>
      <c r="B423" s="14"/>
      <c r="C423" s="15"/>
      <c r="D423" s="15"/>
      <c r="E423" s="15"/>
      <c r="F423" s="15"/>
      <c r="G423" s="7" t="s">
        <v>898</v>
      </c>
      <c r="H423" s="12" t="s">
        <v>899</v>
      </c>
      <c r="I423" s="7" t="s">
        <v>883</v>
      </c>
      <c r="J423" s="12" t="s">
        <v>33</v>
      </c>
      <c r="K423" s="15"/>
      <c r="L423" s="15"/>
    </row>
    <row r="424" ht="12" spans="1:12">
      <c r="A424" s="13"/>
      <c r="B424" s="14"/>
      <c r="C424" s="15"/>
      <c r="D424" s="15"/>
      <c r="E424" s="15"/>
      <c r="F424" s="15"/>
      <c r="G424" s="7" t="s">
        <v>900</v>
      </c>
      <c r="H424" s="12" t="s">
        <v>901</v>
      </c>
      <c r="I424" s="7" t="s">
        <v>886</v>
      </c>
      <c r="J424" s="12" t="s">
        <v>33</v>
      </c>
      <c r="K424" s="15"/>
      <c r="L424" s="15"/>
    </row>
    <row r="425" ht="12" spans="1:12">
      <c r="A425" s="13"/>
      <c r="B425" s="14"/>
      <c r="C425" s="15"/>
      <c r="D425" s="15"/>
      <c r="E425" s="15"/>
      <c r="F425" s="15"/>
      <c r="G425" s="7" t="s">
        <v>887</v>
      </c>
      <c r="H425" s="12" t="s">
        <v>33</v>
      </c>
      <c r="I425" s="15"/>
      <c r="J425" s="15"/>
      <c r="K425" s="15"/>
      <c r="L425" s="15"/>
    </row>
    <row r="426" ht="12" spans="1:12">
      <c r="A426" s="13"/>
      <c r="B426" s="14"/>
      <c r="C426" s="15"/>
      <c r="D426" s="15"/>
      <c r="E426" s="15"/>
      <c r="F426" s="15"/>
      <c r="G426" s="7" t="s">
        <v>166</v>
      </c>
      <c r="H426" s="12" t="s">
        <v>33</v>
      </c>
      <c r="I426" s="15"/>
      <c r="J426" s="15"/>
      <c r="K426" s="15"/>
      <c r="L426" s="15"/>
    </row>
    <row r="427" ht="12" spans="1:12">
      <c r="A427" s="16"/>
      <c r="B427" s="17"/>
      <c r="C427" s="18"/>
      <c r="D427" s="18"/>
      <c r="E427" s="18"/>
      <c r="F427" s="18"/>
      <c r="G427" s="7" t="s">
        <v>248</v>
      </c>
      <c r="H427" s="12" t="s">
        <v>33</v>
      </c>
      <c r="I427" s="18"/>
      <c r="J427" s="18"/>
      <c r="K427" s="18"/>
      <c r="L427" s="18"/>
    </row>
    <row r="428" ht="24" customHeight="1" spans="1:12">
      <c r="A428" s="10" t="s">
        <v>16</v>
      </c>
      <c r="B428" s="11" t="s">
        <v>902</v>
      </c>
      <c r="C428" s="9">
        <v>284.53</v>
      </c>
      <c r="D428" s="9">
        <v>0</v>
      </c>
      <c r="E428" s="9">
        <v>284.53</v>
      </c>
      <c r="F428" s="7" t="s">
        <v>903</v>
      </c>
      <c r="G428" s="7" t="s">
        <v>904</v>
      </c>
      <c r="H428" s="12" t="s">
        <v>905</v>
      </c>
      <c r="I428" s="7" t="s">
        <v>906</v>
      </c>
      <c r="J428" s="12" t="s">
        <v>33</v>
      </c>
      <c r="K428" s="7" t="s">
        <v>66</v>
      </c>
      <c r="L428" s="12" t="s">
        <v>33</v>
      </c>
    </row>
    <row r="429" ht="24" spans="1:12">
      <c r="A429" s="13"/>
      <c r="B429" s="14"/>
      <c r="C429" s="15"/>
      <c r="D429" s="15"/>
      <c r="E429" s="15"/>
      <c r="F429" s="15"/>
      <c r="G429" s="7" t="s">
        <v>907</v>
      </c>
      <c r="H429" s="12" t="s">
        <v>908</v>
      </c>
      <c r="I429" s="7" t="s">
        <v>876</v>
      </c>
      <c r="J429" s="12" t="s">
        <v>909</v>
      </c>
      <c r="K429" s="15"/>
      <c r="L429" s="15"/>
    </row>
    <row r="430" ht="12" spans="1:12">
      <c r="A430" s="13"/>
      <c r="B430" s="14"/>
      <c r="C430" s="15"/>
      <c r="D430" s="15"/>
      <c r="E430" s="15"/>
      <c r="F430" s="15"/>
      <c r="G430" s="7" t="s">
        <v>910</v>
      </c>
      <c r="H430" s="12" t="s">
        <v>911</v>
      </c>
      <c r="I430" s="7" t="s">
        <v>880</v>
      </c>
      <c r="J430" s="12" t="s">
        <v>33</v>
      </c>
      <c r="K430" s="15"/>
      <c r="L430" s="15"/>
    </row>
    <row r="431" ht="12" spans="1:12">
      <c r="A431" s="13"/>
      <c r="B431" s="14"/>
      <c r="C431" s="15"/>
      <c r="D431" s="15"/>
      <c r="E431" s="15"/>
      <c r="F431" s="15"/>
      <c r="G431" s="7" t="s">
        <v>912</v>
      </c>
      <c r="H431" s="12" t="s">
        <v>913</v>
      </c>
      <c r="I431" s="7" t="s">
        <v>883</v>
      </c>
      <c r="J431" s="12" t="s">
        <v>33</v>
      </c>
      <c r="K431" s="15"/>
      <c r="L431" s="15"/>
    </row>
    <row r="432" ht="12" spans="1:12">
      <c r="A432" s="13"/>
      <c r="B432" s="14"/>
      <c r="C432" s="15"/>
      <c r="D432" s="15"/>
      <c r="E432" s="15"/>
      <c r="F432" s="15"/>
      <c r="G432" s="7" t="s">
        <v>914</v>
      </c>
      <c r="H432" s="12" t="s">
        <v>913</v>
      </c>
      <c r="I432" s="7" t="s">
        <v>886</v>
      </c>
      <c r="J432" s="12" t="s">
        <v>33</v>
      </c>
      <c r="K432" s="15"/>
      <c r="L432" s="15"/>
    </row>
    <row r="433" ht="12" spans="1:12">
      <c r="A433" s="13"/>
      <c r="B433" s="14"/>
      <c r="C433" s="15"/>
      <c r="D433" s="15"/>
      <c r="E433" s="15"/>
      <c r="F433" s="15"/>
      <c r="G433" s="7" t="s">
        <v>887</v>
      </c>
      <c r="H433" s="12" t="s">
        <v>33</v>
      </c>
      <c r="I433" s="15"/>
      <c r="J433" s="15"/>
      <c r="K433" s="15"/>
      <c r="L433" s="15"/>
    </row>
    <row r="434" ht="12" spans="1:12">
      <c r="A434" s="13"/>
      <c r="B434" s="14"/>
      <c r="C434" s="15"/>
      <c r="D434" s="15"/>
      <c r="E434" s="15"/>
      <c r="F434" s="15"/>
      <c r="G434" s="7" t="s">
        <v>166</v>
      </c>
      <c r="H434" s="12" t="s">
        <v>33</v>
      </c>
      <c r="I434" s="15"/>
      <c r="J434" s="15"/>
      <c r="K434" s="15"/>
      <c r="L434" s="15"/>
    </row>
    <row r="435" ht="12" spans="1:12">
      <c r="A435" s="16"/>
      <c r="B435" s="17"/>
      <c r="C435" s="18"/>
      <c r="D435" s="18"/>
      <c r="E435" s="18"/>
      <c r="F435" s="18"/>
      <c r="G435" s="7" t="s">
        <v>248</v>
      </c>
      <c r="H435" s="12" t="s">
        <v>33</v>
      </c>
      <c r="I435" s="18"/>
      <c r="J435" s="18"/>
      <c r="K435" s="18"/>
      <c r="L435" s="18"/>
    </row>
    <row r="436" ht="24" customHeight="1" spans="1:12">
      <c r="A436" s="10" t="s">
        <v>16</v>
      </c>
      <c r="B436" s="11" t="s">
        <v>915</v>
      </c>
      <c r="C436" s="9">
        <v>230</v>
      </c>
      <c r="D436" s="9">
        <v>0</v>
      </c>
      <c r="E436" s="9">
        <v>230</v>
      </c>
      <c r="F436" s="7" t="s">
        <v>916</v>
      </c>
      <c r="G436" s="7" t="s">
        <v>917</v>
      </c>
      <c r="H436" s="12" t="s">
        <v>382</v>
      </c>
      <c r="I436" s="7" t="s">
        <v>918</v>
      </c>
      <c r="J436" s="12" t="s">
        <v>919</v>
      </c>
      <c r="K436" s="7" t="s">
        <v>66</v>
      </c>
      <c r="L436" s="12" t="s">
        <v>33</v>
      </c>
    </row>
    <row r="437" ht="12" spans="1:12">
      <c r="A437" s="13"/>
      <c r="B437" s="14"/>
      <c r="C437" s="15"/>
      <c r="D437" s="15"/>
      <c r="E437" s="15"/>
      <c r="F437" s="15"/>
      <c r="G437" s="7" t="s">
        <v>920</v>
      </c>
      <c r="H437" s="12" t="s">
        <v>445</v>
      </c>
      <c r="I437" s="7" t="s">
        <v>921</v>
      </c>
      <c r="J437" s="12" t="s">
        <v>922</v>
      </c>
      <c r="K437" s="15"/>
      <c r="L437" s="15"/>
    </row>
    <row r="438" ht="12" spans="1:12">
      <c r="A438" s="13"/>
      <c r="B438" s="14"/>
      <c r="C438" s="15"/>
      <c r="D438" s="15"/>
      <c r="E438" s="15"/>
      <c r="F438" s="15"/>
      <c r="G438" s="7" t="s">
        <v>923</v>
      </c>
      <c r="H438" s="12" t="s">
        <v>33</v>
      </c>
      <c r="I438" s="7" t="s">
        <v>924</v>
      </c>
      <c r="J438" s="12" t="s">
        <v>925</v>
      </c>
      <c r="K438" s="15"/>
      <c r="L438" s="15"/>
    </row>
    <row r="439" ht="12" spans="1:12">
      <c r="A439" s="13"/>
      <c r="B439" s="14"/>
      <c r="C439" s="15"/>
      <c r="D439" s="15"/>
      <c r="E439" s="15"/>
      <c r="F439" s="15"/>
      <c r="G439" s="7" t="s">
        <v>926</v>
      </c>
      <c r="H439" s="12" t="s">
        <v>33</v>
      </c>
      <c r="I439" s="7" t="s">
        <v>927</v>
      </c>
      <c r="J439" s="12" t="s">
        <v>33</v>
      </c>
      <c r="K439" s="15"/>
      <c r="L439" s="15"/>
    </row>
    <row r="440" ht="12" spans="1:12">
      <c r="A440" s="13"/>
      <c r="B440" s="14"/>
      <c r="C440" s="15"/>
      <c r="D440" s="15"/>
      <c r="E440" s="15"/>
      <c r="F440" s="15"/>
      <c r="G440" s="7" t="s">
        <v>614</v>
      </c>
      <c r="H440" s="12" t="s">
        <v>33</v>
      </c>
      <c r="I440" s="7" t="s">
        <v>854</v>
      </c>
      <c r="J440" s="12" t="s">
        <v>33</v>
      </c>
      <c r="K440" s="15"/>
      <c r="L440" s="15"/>
    </row>
    <row r="441" ht="12" spans="1:12">
      <c r="A441" s="13"/>
      <c r="B441" s="14"/>
      <c r="C441" s="15"/>
      <c r="D441" s="15"/>
      <c r="E441" s="15"/>
      <c r="F441" s="15"/>
      <c r="G441" s="7" t="s">
        <v>928</v>
      </c>
      <c r="H441" s="12" t="s">
        <v>33</v>
      </c>
      <c r="I441" s="7" t="s">
        <v>929</v>
      </c>
      <c r="J441" s="12" t="s">
        <v>930</v>
      </c>
      <c r="K441" s="15"/>
      <c r="L441" s="15"/>
    </row>
    <row r="442" ht="12" spans="1:12">
      <c r="A442" s="13"/>
      <c r="B442" s="14"/>
      <c r="C442" s="15"/>
      <c r="D442" s="15"/>
      <c r="E442" s="15"/>
      <c r="F442" s="15"/>
      <c r="G442" s="7" t="s">
        <v>166</v>
      </c>
      <c r="H442" s="12" t="s">
        <v>33</v>
      </c>
      <c r="I442" s="7" t="s">
        <v>931</v>
      </c>
      <c r="J442" s="12" t="s">
        <v>370</v>
      </c>
      <c r="K442" s="15"/>
      <c r="L442" s="15"/>
    </row>
    <row r="443" ht="12" spans="1:12">
      <c r="A443" s="13"/>
      <c r="B443" s="14"/>
      <c r="C443" s="15"/>
      <c r="D443" s="15"/>
      <c r="E443" s="15"/>
      <c r="F443" s="15"/>
      <c r="G443" s="7" t="s">
        <v>248</v>
      </c>
      <c r="H443" s="12" t="s">
        <v>33</v>
      </c>
      <c r="I443" s="7" t="s">
        <v>932</v>
      </c>
      <c r="J443" s="12" t="s">
        <v>922</v>
      </c>
      <c r="K443" s="15"/>
      <c r="L443" s="15"/>
    </row>
    <row r="444" ht="12" spans="1:12">
      <c r="A444" s="13"/>
      <c r="B444" s="14"/>
      <c r="C444" s="15"/>
      <c r="D444" s="15"/>
      <c r="E444" s="15"/>
      <c r="F444" s="15"/>
      <c r="G444" s="7" t="s">
        <v>730</v>
      </c>
      <c r="H444" s="12" t="s">
        <v>933</v>
      </c>
      <c r="I444" s="7" t="s">
        <v>934</v>
      </c>
      <c r="J444" s="12" t="s">
        <v>935</v>
      </c>
      <c r="K444" s="15"/>
      <c r="L444" s="15"/>
    </row>
    <row r="445" ht="24" spans="1:12">
      <c r="A445" s="13"/>
      <c r="B445" s="14"/>
      <c r="C445" s="15"/>
      <c r="D445" s="15"/>
      <c r="E445" s="15"/>
      <c r="F445" s="15"/>
      <c r="G445" s="15"/>
      <c r="H445" s="15"/>
      <c r="I445" s="7" t="s">
        <v>936</v>
      </c>
      <c r="J445" s="12" t="s">
        <v>75</v>
      </c>
      <c r="K445" s="15"/>
      <c r="L445" s="15"/>
    </row>
    <row r="446" ht="12" spans="1:12">
      <c r="A446" s="13"/>
      <c r="B446" s="14"/>
      <c r="C446" s="15"/>
      <c r="D446" s="15"/>
      <c r="E446" s="15"/>
      <c r="F446" s="15"/>
      <c r="G446" s="15"/>
      <c r="H446" s="15"/>
      <c r="I446" s="7" t="s">
        <v>937</v>
      </c>
      <c r="J446" s="12" t="s">
        <v>938</v>
      </c>
      <c r="K446" s="15"/>
      <c r="L446" s="15"/>
    </row>
    <row r="447" ht="12" spans="1:12">
      <c r="A447" s="16"/>
      <c r="B447" s="17"/>
      <c r="C447" s="18"/>
      <c r="D447" s="18"/>
      <c r="E447" s="18"/>
      <c r="F447" s="18"/>
      <c r="G447" s="18"/>
      <c r="H447" s="18"/>
      <c r="I447" s="7" t="s">
        <v>939</v>
      </c>
      <c r="J447" s="12" t="s">
        <v>938</v>
      </c>
      <c r="K447" s="18"/>
      <c r="L447" s="18"/>
    </row>
    <row r="448" ht="24" customHeight="1" spans="1:12">
      <c r="A448" s="10" t="s">
        <v>16</v>
      </c>
      <c r="B448" s="11" t="s">
        <v>940</v>
      </c>
      <c r="C448" s="9">
        <v>240</v>
      </c>
      <c r="D448" s="9">
        <v>0</v>
      </c>
      <c r="E448" s="9">
        <v>240</v>
      </c>
      <c r="F448" s="7" t="s">
        <v>941</v>
      </c>
      <c r="G448" s="7" t="s">
        <v>917</v>
      </c>
      <c r="H448" s="12" t="s">
        <v>441</v>
      </c>
      <c r="I448" s="7" t="s">
        <v>918</v>
      </c>
      <c r="J448" s="12" t="s">
        <v>942</v>
      </c>
      <c r="K448" s="7" t="s">
        <v>66</v>
      </c>
      <c r="L448" s="12" t="s">
        <v>33</v>
      </c>
    </row>
    <row r="449" ht="12" spans="1:12">
      <c r="A449" s="13"/>
      <c r="B449" s="14"/>
      <c r="C449" s="15"/>
      <c r="D449" s="15"/>
      <c r="E449" s="15"/>
      <c r="F449" s="15"/>
      <c r="G449" s="7" t="s">
        <v>943</v>
      </c>
      <c r="H449" s="12" t="s">
        <v>445</v>
      </c>
      <c r="I449" s="7" t="s">
        <v>921</v>
      </c>
      <c r="J449" s="12" t="s">
        <v>944</v>
      </c>
      <c r="K449" s="15"/>
      <c r="L449" s="15"/>
    </row>
    <row r="450" ht="12" spans="1:12">
      <c r="A450" s="13"/>
      <c r="B450" s="14"/>
      <c r="C450" s="15"/>
      <c r="D450" s="15"/>
      <c r="E450" s="15"/>
      <c r="F450" s="15"/>
      <c r="G450" s="7" t="s">
        <v>920</v>
      </c>
      <c r="H450" s="12" t="s">
        <v>69</v>
      </c>
      <c r="I450" s="7" t="s">
        <v>927</v>
      </c>
      <c r="J450" s="12" t="s">
        <v>33</v>
      </c>
      <c r="K450" s="15"/>
      <c r="L450" s="15"/>
    </row>
    <row r="451" ht="12" spans="1:12">
      <c r="A451" s="13"/>
      <c r="B451" s="14"/>
      <c r="C451" s="15"/>
      <c r="D451" s="15"/>
      <c r="E451" s="15"/>
      <c r="F451" s="15"/>
      <c r="G451" s="7" t="s">
        <v>923</v>
      </c>
      <c r="H451" s="12" t="s">
        <v>33</v>
      </c>
      <c r="I451" s="7" t="s">
        <v>854</v>
      </c>
      <c r="J451" s="12" t="s">
        <v>33</v>
      </c>
      <c r="K451" s="15"/>
      <c r="L451" s="15"/>
    </row>
    <row r="452" ht="12" spans="1:12">
      <c r="A452" s="13"/>
      <c r="B452" s="14"/>
      <c r="C452" s="15"/>
      <c r="D452" s="15"/>
      <c r="E452" s="15"/>
      <c r="F452" s="15"/>
      <c r="G452" s="7" t="s">
        <v>926</v>
      </c>
      <c r="H452" s="12" t="s">
        <v>33</v>
      </c>
      <c r="I452" s="7" t="s">
        <v>931</v>
      </c>
      <c r="J452" s="12" t="s">
        <v>370</v>
      </c>
      <c r="K452" s="15"/>
      <c r="L452" s="15"/>
    </row>
    <row r="453" ht="12" spans="1:12">
      <c r="A453" s="13"/>
      <c r="B453" s="14"/>
      <c r="C453" s="15"/>
      <c r="D453" s="15"/>
      <c r="E453" s="15"/>
      <c r="F453" s="15"/>
      <c r="G453" s="7" t="s">
        <v>614</v>
      </c>
      <c r="H453" s="12" t="s">
        <v>33</v>
      </c>
      <c r="I453" s="7" t="s">
        <v>932</v>
      </c>
      <c r="J453" s="12" t="s">
        <v>922</v>
      </c>
      <c r="K453" s="15"/>
      <c r="L453" s="15"/>
    </row>
    <row r="454" ht="12" spans="1:12">
      <c r="A454" s="13"/>
      <c r="B454" s="14"/>
      <c r="C454" s="15"/>
      <c r="D454" s="15"/>
      <c r="E454" s="15"/>
      <c r="F454" s="15"/>
      <c r="G454" s="7" t="s">
        <v>928</v>
      </c>
      <c r="H454" s="12" t="s">
        <v>33</v>
      </c>
      <c r="I454" s="7" t="s">
        <v>934</v>
      </c>
      <c r="J454" s="12" t="s">
        <v>922</v>
      </c>
      <c r="K454" s="15"/>
      <c r="L454" s="15"/>
    </row>
    <row r="455" ht="24" spans="1:12">
      <c r="A455" s="13"/>
      <c r="B455" s="14"/>
      <c r="C455" s="15"/>
      <c r="D455" s="15"/>
      <c r="E455" s="15"/>
      <c r="F455" s="15"/>
      <c r="G455" s="7" t="s">
        <v>166</v>
      </c>
      <c r="H455" s="12" t="s">
        <v>33</v>
      </c>
      <c r="I455" s="7" t="s">
        <v>936</v>
      </c>
      <c r="J455" s="12" t="s">
        <v>75</v>
      </c>
      <c r="K455" s="15"/>
      <c r="L455" s="15"/>
    </row>
    <row r="456" ht="12" spans="1:12">
      <c r="A456" s="13"/>
      <c r="B456" s="14"/>
      <c r="C456" s="15"/>
      <c r="D456" s="15"/>
      <c r="E456" s="15"/>
      <c r="F456" s="15"/>
      <c r="G456" s="7" t="s">
        <v>248</v>
      </c>
      <c r="H456" s="12" t="s">
        <v>33</v>
      </c>
      <c r="I456" s="7" t="s">
        <v>937</v>
      </c>
      <c r="J456" s="12" t="s">
        <v>938</v>
      </c>
      <c r="K456" s="15"/>
      <c r="L456" s="15"/>
    </row>
    <row r="457" ht="12" spans="1:12">
      <c r="A457" s="16"/>
      <c r="B457" s="17"/>
      <c r="C457" s="18"/>
      <c r="D457" s="18"/>
      <c r="E457" s="18"/>
      <c r="F457" s="18"/>
      <c r="G457" s="18"/>
      <c r="H457" s="18"/>
      <c r="I457" s="7" t="s">
        <v>939</v>
      </c>
      <c r="J457" s="12" t="s">
        <v>938</v>
      </c>
      <c r="K457" s="18"/>
      <c r="L457" s="18"/>
    </row>
    <row r="458" ht="24" customHeight="1" spans="1:12">
      <c r="A458" s="10" t="s">
        <v>16</v>
      </c>
      <c r="B458" s="11" t="s">
        <v>945</v>
      </c>
      <c r="C458" s="9">
        <v>120</v>
      </c>
      <c r="D458" s="9">
        <v>0</v>
      </c>
      <c r="E458" s="9">
        <v>120</v>
      </c>
      <c r="F458" s="7" t="s">
        <v>946</v>
      </c>
      <c r="G458" s="7" t="s">
        <v>917</v>
      </c>
      <c r="H458" s="12" t="s">
        <v>433</v>
      </c>
      <c r="I458" s="7" t="s">
        <v>918</v>
      </c>
      <c r="J458" s="12" t="s">
        <v>942</v>
      </c>
      <c r="K458" s="7" t="s">
        <v>66</v>
      </c>
      <c r="L458" s="12" t="s">
        <v>33</v>
      </c>
    </row>
    <row r="459" ht="12" spans="1:12">
      <c r="A459" s="13"/>
      <c r="B459" s="14"/>
      <c r="C459" s="15"/>
      <c r="D459" s="15"/>
      <c r="E459" s="15"/>
      <c r="F459" s="15"/>
      <c r="G459" s="7" t="s">
        <v>943</v>
      </c>
      <c r="H459" s="12" t="s">
        <v>69</v>
      </c>
      <c r="I459" s="7" t="s">
        <v>921</v>
      </c>
      <c r="J459" s="12" t="s">
        <v>922</v>
      </c>
      <c r="K459" s="15"/>
      <c r="L459" s="15"/>
    </row>
    <row r="460" ht="12" spans="1:12">
      <c r="A460" s="13"/>
      <c r="B460" s="14"/>
      <c r="C460" s="15"/>
      <c r="D460" s="15"/>
      <c r="E460" s="15"/>
      <c r="F460" s="15"/>
      <c r="G460" s="7" t="s">
        <v>947</v>
      </c>
      <c r="H460" s="12" t="s">
        <v>433</v>
      </c>
      <c r="I460" s="7" t="s">
        <v>927</v>
      </c>
      <c r="J460" s="12" t="s">
        <v>33</v>
      </c>
      <c r="K460" s="15"/>
      <c r="L460" s="15"/>
    </row>
    <row r="461" ht="12" spans="1:12">
      <c r="A461" s="13"/>
      <c r="B461" s="14"/>
      <c r="C461" s="15"/>
      <c r="D461" s="15"/>
      <c r="E461" s="15"/>
      <c r="F461" s="15"/>
      <c r="G461" s="7" t="s">
        <v>920</v>
      </c>
      <c r="H461" s="12" t="s">
        <v>69</v>
      </c>
      <c r="I461" s="7" t="s">
        <v>854</v>
      </c>
      <c r="J461" s="12" t="s">
        <v>33</v>
      </c>
      <c r="K461" s="15"/>
      <c r="L461" s="15"/>
    </row>
    <row r="462" ht="12" spans="1:12">
      <c r="A462" s="13"/>
      <c r="B462" s="14"/>
      <c r="C462" s="15"/>
      <c r="D462" s="15"/>
      <c r="E462" s="15"/>
      <c r="F462" s="15"/>
      <c r="G462" s="7" t="s">
        <v>923</v>
      </c>
      <c r="H462" s="12" t="s">
        <v>33</v>
      </c>
      <c r="I462" s="7" t="s">
        <v>931</v>
      </c>
      <c r="J462" s="12" t="s">
        <v>370</v>
      </c>
      <c r="K462" s="15"/>
      <c r="L462" s="15"/>
    </row>
    <row r="463" ht="12" spans="1:12">
      <c r="A463" s="13"/>
      <c r="B463" s="14"/>
      <c r="C463" s="15"/>
      <c r="D463" s="15"/>
      <c r="E463" s="15"/>
      <c r="F463" s="15"/>
      <c r="G463" s="7" t="s">
        <v>926</v>
      </c>
      <c r="H463" s="12" t="s">
        <v>33</v>
      </c>
      <c r="I463" s="7" t="s">
        <v>932</v>
      </c>
      <c r="J463" s="12" t="s">
        <v>922</v>
      </c>
      <c r="K463" s="15"/>
      <c r="L463" s="15"/>
    </row>
    <row r="464" ht="12" spans="1:12">
      <c r="A464" s="13"/>
      <c r="B464" s="14"/>
      <c r="C464" s="15"/>
      <c r="D464" s="15"/>
      <c r="E464" s="15"/>
      <c r="F464" s="15"/>
      <c r="G464" s="7" t="s">
        <v>614</v>
      </c>
      <c r="H464" s="12" t="s">
        <v>33</v>
      </c>
      <c r="I464" s="7" t="s">
        <v>934</v>
      </c>
      <c r="J464" s="12" t="s">
        <v>935</v>
      </c>
      <c r="K464" s="15"/>
      <c r="L464" s="15"/>
    </row>
    <row r="465" ht="24" spans="1:12">
      <c r="A465" s="13"/>
      <c r="B465" s="14"/>
      <c r="C465" s="15"/>
      <c r="D465" s="15"/>
      <c r="E465" s="15"/>
      <c r="F465" s="15"/>
      <c r="G465" s="7" t="s">
        <v>928</v>
      </c>
      <c r="H465" s="12" t="s">
        <v>33</v>
      </c>
      <c r="I465" s="7" t="s">
        <v>936</v>
      </c>
      <c r="J465" s="12" t="s">
        <v>75</v>
      </c>
      <c r="K465" s="15"/>
      <c r="L465" s="15"/>
    </row>
    <row r="466" ht="12" spans="1:12">
      <c r="A466" s="13"/>
      <c r="B466" s="14"/>
      <c r="C466" s="15"/>
      <c r="D466" s="15"/>
      <c r="E466" s="15"/>
      <c r="F466" s="15"/>
      <c r="G466" s="7" t="s">
        <v>948</v>
      </c>
      <c r="H466" s="12" t="s">
        <v>24</v>
      </c>
      <c r="I466" s="7" t="s">
        <v>937</v>
      </c>
      <c r="J466" s="12" t="s">
        <v>482</v>
      </c>
      <c r="K466" s="15"/>
      <c r="L466" s="15"/>
    </row>
    <row r="467" ht="12" spans="1:12">
      <c r="A467" s="13"/>
      <c r="B467" s="14"/>
      <c r="C467" s="15"/>
      <c r="D467" s="15"/>
      <c r="E467" s="15"/>
      <c r="F467" s="15"/>
      <c r="G467" s="7" t="s">
        <v>166</v>
      </c>
      <c r="H467" s="12" t="s">
        <v>33</v>
      </c>
      <c r="I467" s="7" t="s">
        <v>939</v>
      </c>
      <c r="J467" s="12" t="s">
        <v>482</v>
      </c>
      <c r="K467" s="15"/>
      <c r="L467" s="15"/>
    </row>
    <row r="468" ht="12" spans="1:12">
      <c r="A468" s="16"/>
      <c r="B468" s="17"/>
      <c r="C468" s="18"/>
      <c r="D468" s="18"/>
      <c r="E468" s="18"/>
      <c r="F468" s="18"/>
      <c r="G468" s="7" t="s">
        <v>248</v>
      </c>
      <c r="H468" s="12" t="s">
        <v>33</v>
      </c>
      <c r="I468" s="18"/>
      <c r="J468" s="18"/>
      <c r="K468" s="18"/>
      <c r="L468" s="18"/>
    </row>
    <row r="469" ht="24" customHeight="1" spans="1:12">
      <c r="A469" s="10" t="s">
        <v>16</v>
      </c>
      <c r="B469" s="11" t="s">
        <v>949</v>
      </c>
      <c r="C469" s="9">
        <v>350</v>
      </c>
      <c r="D469" s="9">
        <v>0</v>
      </c>
      <c r="E469" s="9">
        <v>350</v>
      </c>
      <c r="F469" s="7" t="s">
        <v>950</v>
      </c>
      <c r="G469" s="7" t="s">
        <v>917</v>
      </c>
      <c r="H469" s="12" t="s">
        <v>382</v>
      </c>
      <c r="I469" s="7" t="s">
        <v>918</v>
      </c>
      <c r="J469" s="12" t="s">
        <v>951</v>
      </c>
      <c r="K469" s="7" t="s">
        <v>66</v>
      </c>
      <c r="L469" s="12" t="s">
        <v>33</v>
      </c>
    </row>
    <row r="470" ht="12" spans="1:12">
      <c r="A470" s="13"/>
      <c r="B470" s="14"/>
      <c r="C470" s="15"/>
      <c r="D470" s="15"/>
      <c r="E470" s="15"/>
      <c r="F470" s="15"/>
      <c r="G470" s="7" t="s">
        <v>943</v>
      </c>
      <c r="H470" s="12" t="s">
        <v>445</v>
      </c>
      <c r="I470" s="7" t="s">
        <v>921</v>
      </c>
      <c r="J470" s="12" t="s">
        <v>944</v>
      </c>
      <c r="K470" s="15"/>
      <c r="L470" s="15"/>
    </row>
    <row r="471" ht="12" spans="1:12">
      <c r="A471" s="13"/>
      <c r="B471" s="14"/>
      <c r="C471" s="15"/>
      <c r="D471" s="15"/>
      <c r="E471" s="15"/>
      <c r="F471" s="15"/>
      <c r="G471" s="7" t="s">
        <v>452</v>
      </c>
      <c r="H471" s="12" t="s">
        <v>69</v>
      </c>
      <c r="I471" s="7" t="s">
        <v>927</v>
      </c>
      <c r="J471" s="12" t="s">
        <v>33</v>
      </c>
      <c r="K471" s="15"/>
      <c r="L471" s="15"/>
    </row>
    <row r="472" ht="12" spans="1:12">
      <c r="A472" s="13"/>
      <c r="B472" s="14"/>
      <c r="C472" s="15"/>
      <c r="D472" s="15"/>
      <c r="E472" s="15"/>
      <c r="F472" s="15"/>
      <c r="G472" s="7" t="s">
        <v>920</v>
      </c>
      <c r="H472" s="12" t="s">
        <v>69</v>
      </c>
      <c r="I472" s="7" t="s">
        <v>854</v>
      </c>
      <c r="J472" s="12" t="s">
        <v>33</v>
      </c>
      <c r="K472" s="15"/>
      <c r="L472" s="15"/>
    </row>
    <row r="473" ht="12" spans="1:12">
      <c r="A473" s="13"/>
      <c r="B473" s="14"/>
      <c r="C473" s="15"/>
      <c r="D473" s="15"/>
      <c r="E473" s="15"/>
      <c r="F473" s="15"/>
      <c r="G473" s="7" t="s">
        <v>923</v>
      </c>
      <c r="H473" s="12" t="s">
        <v>33</v>
      </c>
      <c r="I473" s="7" t="s">
        <v>931</v>
      </c>
      <c r="J473" s="12" t="s">
        <v>370</v>
      </c>
      <c r="K473" s="15"/>
      <c r="L473" s="15"/>
    </row>
    <row r="474" ht="12" spans="1:12">
      <c r="A474" s="13"/>
      <c r="B474" s="14"/>
      <c r="C474" s="15"/>
      <c r="D474" s="15"/>
      <c r="E474" s="15"/>
      <c r="F474" s="15"/>
      <c r="G474" s="7" t="s">
        <v>926</v>
      </c>
      <c r="H474" s="12" t="s">
        <v>33</v>
      </c>
      <c r="I474" s="7" t="s">
        <v>932</v>
      </c>
      <c r="J474" s="12" t="s">
        <v>935</v>
      </c>
      <c r="K474" s="15"/>
      <c r="L474" s="15"/>
    </row>
    <row r="475" ht="12" spans="1:12">
      <c r="A475" s="13"/>
      <c r="B475" s="14"/>
      <c r="C475" s="15"/>
      <c r="D475" s="15"/>
      <c r="E475" s="15"/>
      <c r="F475" s="15"/>
      <c r="G475" s="7" t="s">
        <v>614</v>
      </c>
      <c r="H475" s="12" t="s">
        <v>33</v>
      </c>
      <c r="I475" s="7" t="s">
        <v>934</v>
      </c>
      <c r="J475" s="12" t="s">
        <v>935</v>
      </c>
      <c r="K475" s="15"/>
      <c r="L475" s="15"/>
    </row>
    <row r="476" ht="24" spans="1:12">
      <c r="A476" s="13"/>
      <c r="B476" s="14"/>
      <c r="C476" s="15"/>
      <c r="D476" s="15"/>
      <c r="E476" s="15"/>
      <c r="F476" s="15"/>
      <c r="G476" s="7" t="s">
        <v>928</v>
      </c>
      <c r="H476" s="12" t="s">
        <v>33</v>
      </c>
      <c r="I476" s="7" t="s">
        <v>936</v>
      </c>
      <c r="J476" s="12" t="s">
        <v>75</v>
      </c>
      <c r="K476" s="15"/>
      <c r="L476" s="15"/>
    </row>
    <row r="477" ht="12" spans="1:12">
      <c r="A477" s="13"/>
      <c r="B477" s="14"/>
      <c r="C477" s="15"/>
      <c r="D477" s="15"/>
      <c r="E477" s="15"/>
      <c r="F477" s="15"/>
      <c r="G477" s="7" t="s">
        <v>166</v>
      </c>
      <c r="H477" s="12" t="s">
        <v>33</v>
      </c>
      <c r="I477" s="7" t="s">
        <v>937</v>
      </c>
      <c r="J477" s="12" t="s">
        <v>938</v>
      </c>
      <c r="K477" s="15"/>
      <c r="L477" s="15"/>
    </row>
    <row r="478" ht="12" spans="1:12">
      <c r="A478" s="16"/>
      <c r="B478" s="17"/>
      <c r="C478" s="18"/>
      <c r="D478" s="18"/>
      <c r="E478" s="18"/>
      <c r="F478" s="18"/>
      <c r="G478" s="7" t="s">
        <v>248</v>
      </c>
      <c r="H478" s="12" t="s">
        <v>33</v>
      </c>
      <c r="I478" s="7" t="s">
        <v>939</v>
      </c>
      <c r="J478" s="12" t="s">
        <v>938</v>
      </c>
      <c r="K478" s="18"/>
      <c r="L478" s="18"/>
    </row>
    <row r="479" ht="24" customHeight="1" spans="1:12">
      <c r="A479" s="10" t="s">
        <v>16</v>
      </c>
      <c r="B479" s="11" t="s">
        <v>952</v>
      </c>
      <c r="C479" s="9">
        <v>150</v>
      </c>
      <c r="D479" s="9">
        <v>0</v>
      </c>
      <c r="E479" s="9">
        <v>150</v>
      </c>
      <c r="F479" s="7" t="s">
        <v>953</v>
      </c>
      <c r="G479" s="7" t="s">
        <v>917</v>
      </c>
      <c r="H479" s="12" t="s">
        <v>382</v>
      </c>
      <c r="I479" s="7" t="s">
        <v>927</v>
      </c>
      <c r="J479" s="12" t="s">
        <v>33</v>
      </c>
      <c r="K479" s="7" t="s">
        <v>66</v>
      </c>
      <c r="L479" s="12" t="s">
        <v>33</v>
      </c>
    </row>
    <row r="480" ht="12" spans="1:12">
      <c r="A480" s="13"/>
      <c r="B480" s="14"/>
      <c r="C480" s="15"/>
      <c r="D480" s="15"/>
      <c r="E480" s="15"/>
      <c r="F480" s="15"/>
      <c r="G480" s="7" t="s">
        <v>943</v>
      </c>
      <c r="H480" s="12" t="s">
        <v>69</v>
      </c>
      <c r="I480" s="7" t="s">
        <v>854</v>
      </c>
      <c r="J480" s="12" t="s">
        <v>33</v>
      </c>
      <c r="K480" s="15"/>
      <c r="L480" s="15"/>
    </row>
    <row r="481" ht="12" spans="1:12">
      <c r="A481" s="13"/>
      <c r="B481" s="14"/>
      <c r="C481" s="15"/>
      <c r="D481" s="15"/>
      <c r="E481" s="15"/>
      <c r="F481" s="15"/>
      <c r="G481" s="7" t="s">
        <v>920</v>
      </c>
      <c r="H481" s="12" t="s">
        <v>69</v>
      </c>
      <c r="I481" s="7" t="s">
        <v>931</v>
      </c>
      <c r="J481" s="12" t="s">
        <v>370</v>
      </c>
      <c r="K481" s="15"/>
      <c r="L481" s="15"/>
    </row>
    <row r="482" ht="12" spans="1:12">
      <c r="A482" s="13"/>
      <c r="B482" s="14"/>
      <c r="C482" s="15"/>
      <c r="D482" s="15"/>
      <c r="E482" s="15"/>
      <c r="F482" s="15"/>
      <c r="G482" s="7" t="s">
        <v>923</v>
      </c>
      <c r="H482" s="12" t="s">
        <v>33</v>
      </c>
      <c r="I482" s="7" t="s">
        <v>932</v>
      </c>
      <c r="J482" s="12" t="s">
        <v>922</v>
      </c>
      <c r="K482" s="15"/>
      <c r="L482" s="15"/>
    </row>
    <row r="483" ht="12" spans="1:12">
      <c r="A483" s="13"/>
      <c r="B483" s="14"/>
      <c r="C483" s="15"/>
      <c r="D483" s="15"/>
      <c r="E483" s="15"/>
      <c r="F483" s="15"/>
      <c r="G483" s="7" t="s">
        <v>926</v>
      </c>
      <c r="H483" s="12" t="s">
        <v>33</v>
      </c>
      <c r="I483" s="7" t="s">
        <v>934</v>
      </c>
      <c r="J483" s="12" t="s">
        <v>922</v>
      </c>
      <c r="K483" s="15"/>
      <c r="L483" s="15"/>
    </row>
    <row r="484" ht="24" spans="1:12">
      <c r="A484" s="13"/>
      <c r="B484" s="14"/>
      <c r="C484" s="15"/>
      <c r="D484" s="15"/>
      <c r="E484" s="15"/>
      <c r="F484" s="15"/>
      <c r="G484" s="7" t="s">
        <v>614</v>
      </c>
      <c r="H484" s="12" t="s">
        <v>33</v>
      </c>
      <c r="I484" s="7" t="s">
        <v>936</v>
      </c>
      <c r="J484" s="12" t="s">
        <v>75</v>
      </c>
      <c r="K484" s="15"/>
      <c r="L484" s="15"/>
    </row>
    <row r="485" ht="12" spans="1:12">
      <c r="A485" s="13"/>
      <c r="B485" s="14"/>
      <c r="C485" s="15"/>
      <c r="D485" s="15"/>
      <c r="E485" s="15"/>
      <c r="F485" s="15"/>
      <c r="G485" s="7" t="s">
        <v>928</v>
      </c>
      <c r="H485" s="12" t="s">
        <v>33</v>
      </c>
      <c r="I485" s="7" t="s">
        <v>937</v>
      </c>
      <c r="J485" s="12" t="s">
        <v>482</v>
      </c>
      <c r="K485" s="15"/>
      <c r="L485" s="15"/>
    </row>
    <row r="486" ht="12" spans="1:12">
      <c r="A486" s="13"/>
      <c r="B486" s="14"/>
      <c r="C486" s="15"/>
      <c r="D486" s="15"/>
      <c r="E486" s="15"/>
      <c r="F486" s="15"/>
      <c r="G486" s="7" t="s">
        <v>948</v>
      </c>
      <c r="H486" s="12" t="s">
        <v>33</v>
      </c>
      <c r="I486" s="7" t="s">
        <v>939</v>
      </c>
      <c r="J486" s="12" t="s">
        <v>482</v>
      </c>
      <c r="K486" s="15"/>
      <c r="L486" s="15"/>
    </row>
    <row r="487" ht="12" spans="1:12">
      <c r="A487" s="13"/>
      <c r="B487" s="14"/>
      <c r="C487" s="15"/>
      <c r="D487" s="15"/>
      <c r="E487" s="15"/>
      <c r="F487" s="15"/>
      <c r="G487" s="7" t="s">
        <v>166</v>
      </c>
      <c r="H487" s="12" t="s">
        <v>33</v>
      </c>
      <c r="I487" s="15"/>
      <c r="J487" s="15"/>
      <c r="K487" s="15"/>
      <c r="L487" s="15"/>
    </row>
    <row r="488" ht="12" spans="1:12">
      <c r="A488" s="16"/>
      <c r="B488" s="17"/>
      <c r="C488" s="18"/>
      <c r="D488" s="18"/>
      <c r="E488" s="18"/>
      <c r="F488" s="18"/>
      <c r="G488" s="7" t="s">
        <v>248</v>
      </c>
      <c r="H488" s="12" t="s">
        <v>33</v>
      </c>
      <c r="I488" s="18"/>
      <c r="J488" s="18"/>
      <c r="K488" s="18"/>
      <c r="L488" s="18"/>
    </row>
    <row r="489" ht="24" customHeight="1" spans="1:12">
      <c r="A489" s="10" t="s">
        <v>16</v>
      </c>
      <c r="B489" s="11" t="s">
        <v>351</v>
      </c>
      <c r="C489" s="9">
        <v>304.61</v>
      </c>
      <c r="D489" s="9">
        <v>304.61</v>
      </c>
      <c r="E489" s="9">
        <v>0</v>
      </c>
      <c r="F489" s="7" t="s">
        <v>954</v>
      </c>
      <c r="G489" s="7" t="s">
        <v>955</v>
      </c>
      <c r="H489" s="12" t="s">
        <v>956</v>
      </c>
      <c r="I489" s="7" t="s">
        <v>957</v>
      </c>
      <c r="J489" s="12" t="s">
        <v>958</v>
      </c>
      <c r="K489" s="7" t="s">
        <v>66</v>
      </c>
      <c r="L489" s="12" t="s">
        <v>33</v>
      </c>
    </row>
    <row r="490" ht="12" spans="1:12">
      <c r="A490" s="13"/>
      <c r="B490" s="14"/>
      <c r="C490" s="15"/>
      <c r="D490" s="15"/>
      <c r="E490" s="15"/>
      <c r="F490" s="15"/>
      <c r="G490" s="7" t="s">
        <v>959</v>
      </c>
      <c r="H490" s="12" t="s">
        <v>960</v>
      </c>
      <c r="I490" s="7" t="s">
        <v>961</v>
      </c>
      <c r="J490" s="12" t="s">
        <v>951</v>
      </c>
      <c r="K490" s="15"/>
      <c r="L490" s="15"/>
    </row>
    <row r="491" ht="12" spans="1:12">
      <c r="A491" s="13"/>
      <c r="B491" s="14"/>
      <c r="C491" s="15"/>
      <c r="D491" s="15"/>
      <c r="E491" s="15"/>
      <c r="F491" s="15"/>
      <c r="G491" s="7" t="s">
        <v>962</v>
      </c>
      <c r="H491" s="12" t="s">
        <v>190</v>
      </c>
      <c r="I491" s="7" t="s">
        <v>210</v>
      </c>
      <c r="J491" s="12" t="s">
        <v>33</v>
      </c>
      <c r="K491" s="15"/>
      <c r="L491" s="15"/>
    </row>
    <row r="492" ht="12" spans="1:12">
      <c r="A492" s="13"/>
      <c r="B492" s="14"/>
      <c r="C492" s="15"/>
      <c r="D492" s="15"/>
      <c r="E492" s="15"/>
      <c r="F492" s="15"/>
      <c r="G492" s="7" t="s">
        <v>963</v>
      </c>
      <c r="H492" s="12" t="s">
        <v>964</v>
      </c>
      <c r="I492" s="7" t="s">
        <v>965</v>
      </c>
      <c r="J492" s="12" t="s">
        <v>966</v>
      </c>
      <c r="K492" s="15"/>
      <c r="L492" s="15"/>
    </row>
    <row r="493" ht="24" spans="1:12">
      <c r="A493" s="13"/>
      <c r="B493" s="14"/>
      <c r="C493" s="15"/>
      <c r="D493" s="15"/>
      <c r="E493" s="15"/>
      <c r="F493" s="15"/>
      <c r="G493" s="7" t="s">
        <v>967</v>
      </c>
      <c r="H493" s="12" t="s">
        <v>875</v>
      </c>
      <c r="I493" s="7" t="s">
        <v>968</v>
      </c>
      <c r="J493" s="12" t="s">
        <v>969</v>
      </c>
      <c r="K493" s="15"/>
      <c r="L493" s="15"/>
    </row>
    <row r="494" ht="12" spans="1:12">
      <c r="A494" s="13"/>
      <c r="B494" s="14"/>
      <c r="C494" s="15"/>
      <c r="D494" s="15"/>
      <c r="E494" s="15"/>
      <c r="F494" s="15"/>
      <c r="G494" s="7" t="s">
        <v>970</v>
      </c>
      <c r="H494" s="12" t="s">
        <v>971</v>
      </c>
      <c r="I494" s="7" t="s">
        <v>972</v>
      </c>
      <c r="J494" s="12" t="s">
        <v>33</v>
      </c>
      <c r="K494" s="15"/>
      <c r="L494" s="15"/>
    </row>
    <row r="495" ht="12" spans="1:12">
      <c r="A495" s="13"/>
      <c r="B495" s="14"/>
      <c r="C495" s="15"/>
      <c r="D495" s="15"/>
      <c r="E495" s="15"/>
      <c r="F495" s="15"/>
      <c r="G495" s="7" t="s">
        <v>973</v>
      </c>
      <c r="H495" s="12" t="s">
        <v>974</v>
      </c>
      <c r="I495" s="7" t="s">
        <v>975</v>
      </c>
      <c r="J495" s="12" t="s">
        <v>33</v>
      </c>
      <c r="K495" s="15"/>
      <c r="L495" s="15"/>
    </row>
    <row r="496" ht="12" spans="1:12">
      <c r="A496" s="13"/>
      <c r="B496" s="14"/>
      <c r="C496" s="15"/>
      <c r="D496" s="15"/>
      <c r="E496" s="15"/>
      <c r="F496" s="15"/>
      <c r="G496" s="7" t="s">
        <v>887</v>
      </c>
      <c r="H496" s="12" t="s">
        <v>218</v>
      </c>
      <c r="I496" s="7" t="s">
        <v>939</v>
      </c>
      <c r="J496" s="12" t="s">
        <v>938</v>
      </c>
      <c r="K496" s="15"/>
      <c r="L496" s="15"/>
    </row>
    <row r="497" ht="12" spans="1:12">
      <c r="A497" s="13"/>
      <c r="B497" s="14"/>
      <c r="C497" s="15"/>
      <c r="D497" s="15"/>
      <c r="E497" s="15"/>
      <c r="F497" s="15"/>
      <c r="G497" s="7" t="s">
        <v>614</v>
      </c>
      <c r="H497" s="12" t="s">
        <v>33</v>
      </c>
      <c r="I497" s="7" t="s">
        <v>976</v>
      </c>
      <c r="J497" s="12" t="s">
        <v>33</v>
      </c>
      <c r="K497" s="15"/>
      <c r="L497" s="15"/>
    </row>
    <row r="498" ht="12" spans="1:12">
      <c r="A498" s="13"/>
      <c r="B498" s="14"/>
      <c r="C498" s="15"/>
      <c r="D498" s="15"/>
      <c r="E498" s="15"/>
      <c r="F498" s="15"/>
      <c r="G498" s="7" t="s">
        <v>166</v>
      </c>
      <c r="H498" s="12" t="s">
        <v>33</v>
      </c>
      <c r="I498" s="15"/>
      <c r="J498" s="15"/>
      <c r="K498" s="15"/>
      <c r="L498" s="15"/>
    </row>
    <row r="499" ht="12" spans="1:12">
      <c r="A499" s="13"/>
      <c r="B499" s="14"/>
      <c r="C499" s="15"/>
      <c r="D499" s="15"/>
      <c r="E499" s="15"/>
      <c r="F499" s="15"/>
      <c r="G499" s="7" t="s">
        <v>977</v>
      </c>
      <c r="H499" s="12" t="s">
        <v>33</v>
      </c>
      <c r="I499" s="15"/>
      <c r="J499" s="15"/>
      <c r="K499" s="15"/>
      <c r="L499" s="15"/>
    </row>
    <row r="500" ht="12" spans="1:12">
      <c r="A500" s="13"/>
      <c r="B500" s="14"/>
      <c r="C500" s="15"/>
      <c r="D500" s="15"/>
      <c r="E500" s="15"/>
      <c r="F500" s="15"/>
      <c r="G500" s="7" t="s">
        <v>978</v>
      </c>
      <c r="H500" s="12" t="s">
        <v>33</v>
      </c>
      <c r="I500" s="15"/>
      <c r="J500" s="15"/>
      <c r="K500" s="15"/>
      <c r="L500" s="15"/>
    </row>
    <row r="501" ht="12" spans="1:12">
      <c r="A501" s="16"/>
      <c r="B501" s="17"/>
      <c r="C501" s="18"/>
      <c r="D501" s="18"/>
      <c r="E501" s="18"/>
      <c r="F501" s="18"/>
      <c r="G501" s="7" t="s">
        <v>248</v>
      </c>
      <c r="H501" s="12" t="s">
        <v>33</v>
      </c>
      <c r="I501" s="18"/>
      <c r="J501" s="18"/>
      <c r="K501" s="18"/>
      <c r="L501" s="18"/>
    </row>
    <row r="502" ht="12" hidden="1" spans="1:12">
      <c r="A502" s="16"/>
      <c r="B502" s="20" t="s">
        <v>979</v>
      </c>
      <c r="C502" s="9">
        <v>180</v>
      </c>
      <c r="D502" s="9"/>
      <c r="E502" s="9">
        <v>180</v>
      </c>
      <c r="F502" s="18"/>
      <c r="G502" s="7"/>
      <c r="H502" s="12"/>
      <c r="I502" s="18"/>
      <c r="J502" s="18"/>
      <c r="K502" s="18"/>
      <c r="L502" s="18"/>
    </row>
    <row r="503" ht="24" customHeight="1" spans="1:12">
      <c r="A503" s="10" t="s">
        <v>16</v>
      </c>
      <c r="B503" s="11" t="s">
        <v>980</v>
      </c>
      <c r="C503" s="9">
        <v>528</v>
      </c>
      <c r="D503" s="9">
        <v>528</v>
      </c>
      <c r="E503" s="9">
        <v>0</v>
      </c>
      <c r="F503" s="7" t="s">
        <v>16</v>
      </c>
      <c r="G503" s="7" t="s">
        <v>16</v>
      </c>
      <c r="H503" s="7" t="s">
        <v>16</v>
      </c>
      <c r="I503" s="7" t="s">
        <v>16</v>
      </c>
      <c r="J503" s="7" t="s">
        <v>16</v>
      </c>
      <c r="K503" s="7" t="s">
        <v>16</v>
      </c>
      <c r="L503" s="7" t="s">
        <v>16</v>
      </c>
    </row>
    <row r="504" ht="40.5" customHeight="1" spans="1:12">
      <c r="A504" s="10" t="s">
        <v>16</v>
      </c>
      <c r="B504" s="11" t="s">
        <v>981</v>
      </c>
      <c r="C504" s="9">
        <v>428</v>
      </c>
      <c r="D504" s="9">
        <v>428</v>
      </c>
      <c r="E504" s="9">
        <v>0</v>
      </c>
      <c r="F504" s="7" t="s">
        <v>982</v>
      </c>
      <c r="G504" s="7" t="s">
        <v>983</v>
      </c>
      <c r="H504" s="12" t="s">
        <v>267</v>
      </c>
      <c r="I504" s="7" t="s">
        <v>984</v>
      </c>
      <c r="J504" s="12" t="s">
        <v>985</v>
      </c>
      <c r="K504" s="7" t="s">
        <v>589</v>
      </c>
      <c r="L504" s="12" t="s">
        <v>985</v>
      </c>
    </row>
    <row r="505" ht="40.5" customHeight="1" spans="1:12">
      <c r="A505" s="13"/>
      <c r="B505" s="14"/>
      <c r="C505" s="15"/>
      <c r="D505" s="15"/>
      <c r="E505" s="15"/>
      <c r="F505" s="15"/>
      <c r="G505" s="7" t="s">
        <v>273</v>
      </c>
      <c r="H505" s="12" t="s">
        <v>986</v>
      </c>
      <c r="I505" s="7" t="s">
        <v>987</v>
      </c>
      <c r="J505" s="12" t="s">
        <v>985</v>
      </c>
      <c r="K505" s="15"/>
      <c r="L505" s="15"/>
    </row>
    <row r="506" ht="40.5" customHeight="1" spans="1:12">
      <c r="A506" s="13"/>
      <c r="B506" s="14"/>
      <c r="C506" s="15"/>
      <c r="D506" s="15"/>
      <c r="E506" s="15"/>
      <c r="F506" s="15"/>
      <c r="G506" s="7" t="s">
        <v>276</v>
      </c>
      <c r="H506" s="12" t="s">
        <v>985</v>
      </c>
      <c r="I506" s="7" t="s">
        <v>277</v>
      </c>
      <c r="J506" s="12" t="s">
        <v>985</v>
      </c>
      <c r="K506" s="15"/>
      <c r="L506" s="15"/>
    </row>
    <row r="507" ht="40.5" customHeight="1" spans="1:12">
      <c r="A507" s="16"/>
      <c r="B507" s="17"/>
      <c r="C507" s="18"/>
      <c r="D507" s="18"/>
      <c r="E507" s="18"/>
      <c r="F507" s="18"/>
      <c r="G507" s="7" t="s">
        <v>988</v>
      </c>
      <c r="H507" s="12" t="s">
        <v>985</v>
      </c>
      <c r="I507" s="7" t="s">
        <v>989</v>
      </c>
      <c r="J507" s="12" t="s">
        <v>985</v>
      </c>
      <c r="K507" s="18"/>
      <c r="L507" s="18"/>
    </row>
    <row r="508" ht="40.5" customHeight="1" spans="1:12">
      <c r="A508" s="10" t="s">
        <v>16</v>
      </c>
      <c r="B508" s="11" t="s">
        <v>990</v>
      </c>
      <c r="C508" s="9">
        <v>100</v>
      </c>
      <c r="D508" s="9">
        <v>100</v>
      </c>
      <c r="E508" s="9">
        <v>0</v>
      </c>
      <c r="F508" s="7" t="s">
        <v>991</v>
      </c>
      <c r="G508" s="7" t="s">
        <v>992</v>
      </c>
      <c r="H508" s="12" t="s">
        <v>993</v>
      </c>
      <c r="I508" s="7" t="s">
        <v>839</v>
      </c>
      <c r="J508" s="12" t="s">
        <v>648</v>
      </c>
      <c r="K508" s="7" t="s">
        <v>649</v>
      </c>
      <c r="L508" s="12" t="s">
        <v>597</v>
      </c>
    </row>
    <row r="509" ht="40.5" customHeight="1" spans="1:12">
      <c r="A509" s="13"/>
      <c r="B509" s="14"/>
      <c r="C509" s="15"/>
      <c r="D509" s="15"/>
      <c r="E509" s="15"/>
      <c r="F509" s="15"/>
      <c r="G509" s="7" t="s">
        <v>650</v>
      </c>
      <c r="H509" s="12" t="s">
        <v>651</v>
      </c>
      <c r="I509" s="7" t="s">
        <v>994</v>
      </c>
      <c r="J509" s="12" t="s">
        <v>648</v>
      </c>
      <c r="K509" s="7" t="s">
        <v>995</v>
      </c>
      <c r="L509" s="12" t="s">
        <v>597</v>
      </c>
    </row>
    <row r="510" ht="40.5" customHeight="1" spans="1:12">
      <c r="A510" s="13"/>
      <c r="B510" s="14"/>
      <c r="C510" s="15"/>
      <c r="D510" s="15"/>
      <c r="E510" s="15"/>
      <c r="F510" s="15"/>
      <c r="G510" s="7" t="s">
        <v>996</v>
      </c>
      <c r="H510" s="12" t="s">
        <v>997</v>
      </c>
      <c r="I510" s="7" t="s">
        <v>654</v>
      </c>
      <c r="J510" s="12" t="s">
        <v>648</v>
      </c>
      <c r="K510" s="15"/>
      <c r="L510" s="15"/>
    </row>
    <row r="511" ht="40.5" customHeight="1" spans="1:12">
      <c r="A511" s="13"/>
      <c r="B511" s="14"/>
      <c r="C511" s="15"/>
      <c r="D511" s="15"/>
      <c r="E511" s="15"/>
      <c r="F511" s="15"/>
      <c r="G511" s="7" t="s">
        <v>998</v>
      </c>
      <c r="H511" s="12" t="s">
        <v>33</v>
      </c>
      <c r="I511" s="7" t="s">
        <v>656</v>
      </c>
      <c r="J511" s="12" t="s">
        <v>648</v>
      </c>
      <c r="K511" s="15"/>
      <c r="L511" s="15"/>
    </row>
    <row r="512" ht="12" spans="1:12">
      <c r="A512" s="16"/>
      <c r="B512" s="17"/>
      <c r="C512" s="18"/>
      <c r="D512" s="18"/>
      <c r="E512" s="18"/>
      <c r="F512" s="18"/>
      <c r="G512" s="7" t="s">
        <v>999</v>
      </c>
      <c r="H512" s="12" t="s">
        <v>1000</v>
      </c>
      <c r="I512" s="18"/>
      <c r="J512" s="18"/>
      <c r="K512" s="18"/>
      <c r="L512" s="18"/>
    </row>
    <row r="513" ht="24" customHeight="1" spans="1:12">
      <c r="A513" s="10" t="s">
        <v>16</v>
      </c>
      <c r="B513" s="11" t="s">
        <v>1001</v>
      </c>
      <c r="C513" s="9">
        <v>262.68</v>
      </c>
      <c r="D513" s="9">
        <v>262.68</v>
      </c>
      <c r="E513" s="9">
        <v>0</v>
      </c>
      <c r="F513" s="7" t="s">
        <v>16</v>
      </c>
      <c r="G513" s="7" t="s">
        <v>16</v>
      </c>
      <c r="H513" s="7" t="s">
        <v>16</v>
      </c>
      <c r="I513" s="7" t="s">
        <v>16</v>
      </c>
      <c r="J513" s="7" t="s">
        <v>16</v>
      </c>
      <c r="K513" s="7" t="s">
        <v>16</v>
      </c>
      <c r="L513" s="7" t="s">
        <v>16</v>
      </c>
    </row>
    <row r="514" ht="24" customHeight="1" spans="1:12">
      <c r="A514" s="10" t="s">
        <v>16</v>
      </c>
      <c r="B514" s="11" t="s">
        <v>1002</v>
      </c>
      <c r="C514" s="9">
        <v>262.68</v>
      </c>
      <c r="D514" s="9">
        <v>262.68</v>
      </c>
      <c r="E514" s="9">
        <v>0</v>
      </c>
      <c r="F514" s="7" t="s">
        <v>1003</v>
      </c>
      <c r="G514" s="7" t="s">
        <v>1004</v>
      </c>
      <c r="H514" s="12" t="s">
        <v>131</v>
      </c>
      <c r="I514" s="7" t="s">
        <v>1005</v>
      </c>
      <c r="J514" s="12" t="s">
        <v>1006</v>
      </c>
      <c r="K514" s="7" t="s">
        <v>66</v>
      </c>
      <c r="L514" s="12" t="s">
        <v>111</v>
      </c>
    </row>
    <row r="515" ht="12" spans="1:12">
      <c r="A515" s="13"/>
      <c r="B515" s="14"/>
      <c r="C515" s="15"/>
      <c r="D515" s="15"/>
      <c r="E515" s="15"/>
      <c r="F515" s="15"/>
      <c r="G515" s="7" t="s">
        <v>1007</v>
      </c>
      <c r="H515" s="12" t="s">
        <v>405</v>
      </c>
      <c r="I515" s="15"/>
      <c r="J515" s="15"/>
      <c r="K515" s="15"/>
      <c r="L515" s="15"/>
    </row>
    <row r="516" ht="48" spans="1:12">
      <c r="A516" s="13"/>
      <c r="B516" s="14"/>
      <c r="C516" s="15"/>
      <c r="D516" s="15"/>
      <c r="E516" s="15"/>
      <c r="F516" s="15"/>
      <c r="G516" s="7" t="s">
        <v>1008</v>
      </c>
      <c r="H516" s="12" t="s">
        <v>1006</v>
      </c>
      <c r="I516" s="15"/>
      <c r="J516" s="15"/>
      <c r="K516" s="15"/>
      <c r="L516" s="15"/>
    </row>
    <row r="517" ht="24" spans="1:12">
      <c r="A517" s="13"/>
      <c r="B517" s="14"/>
      <c r="C517" s="15"/>
      <c r="D517" s="15"/>
      <c r="E517" s="15"/>
      <c r="F517" s="15"/>
      <c r="G517" s="7" t="s">
        <v>1009</v>
      </c>
      <c r="H517" s="12" t="s">
        <v>1006</v>
      </c>
      <c r="I517" s="15"/>
      <c r="J517" s="15"/>
      <c r="K517" s="15"/>
      <c r="L517" s="15"/>
    </row>
    <row r="518" ht="48" spans="1:12">
      <c r="A518" s="13"/>
      <c r="B518" s="14"/>
      <c r="C518" s="15"/>
      <c r="D518" s="15"/>
      <c r="E518" s="15"/>
      <c r="F518" s="15"/>
      <c r="G518" s="7" t="s">
        <v>1010</v>
      </c>
      <c r="H518" s="12" t="s">
        <v>1006</v>
      </c>
      <c r="I518" s="15"/>
      <c r="J518" s="15"/>
      <c r="K518" s="15"/>
      <c r="L518" s="15"/>
    </row>
    <row r="519" ht="12" spans="1:12">
      <c r="A519" s="16"/>
      <c r="B519" s="17"/>
      <c r="C519" s="18"/>
      <c r="D519" s="18"/>
      <c r="E519" s="18"/>
      <c r="F519" s="18"/>
      <c r="G519" s="7" t="s">
        <v>1011</v>
      </c>
      <c r="H519" s="12" t="s">
        <v>1006</v>
      </c>
      <c r="I519" s="18"/>
      <c r="J519" s="18"/>
      <c r="K519" s="18"/>
      <c r="L519" s="18"/>
    </row>
    <row r="520" ht="24" customHeight="1" spans="1:12">
      <c r="A520" s="10" t="s">
        <v>16</v>
      </c>
      <c r="B520" s="11" t="s">
        <v>1012</v>
      </c>
      <c r="C520" s="9">
        <v>120</v>
      </c>
      <c r="D520" s="9">
        <v>120</v>
      </c>
      <c r="E520" s="9">
        <v>0</v>
      </c>
      <c r="F520" s="7" t="s">
        <v>16</v>
      </c>
      <c r="G520" s="7" t="s">
        <v>16</v>
      </c>
      <c r="H520" s="7" t="s">
        <v>16</v>
      </c>
      <c r="I520" s="7" t="s">
        <v>16</v>
      </c>
      <c r="J520" s="7" t="s">
        <v>16</v>
      </c>
      <c r="K520" s="7" t="s">
        <v>16</v>
      </c>
      <c r="L520" s="7" t="s">
        <v>16</v>
      </c>
    </row>
    <row r="521" ht="30" customHeight="1" spans="1:12">
      <c r="A521" s="10" t="s">
        <v>16</v>
      </c>
      <c r="B521" s="11" t="s">
        <v>1013</v>
      </c>
      <c r="C521" s="9">
        <v>120</v>
      </c>
      <c r="D521" s="9">
        <v>120</v>
      </c>
      <c r="E521" s="9">
        <v>0</v>
      </c>
      <c r="F521" s="7" t="s">
        <v>1014</v>
      </c>
      <c r="G521" s="7" t="s">
        <v>1015</v>
      </c>
      <c r="H521" s="12" t="s">
        <v>1016</v>
      </c>
      <c r="I521" s="7" t="s">
        <v>1017</v>
      </c>
      <c r="J521" s="12" t="s">
        <v>1018</v>
      </c>
      <c r="K521" s="7" t="s">
        <v>1019</v>
      </c>
      <c r="L521" s="12" t="s">
        <v>1020</v>
      </c>
    </row>
    <row r="522" ht="30.95" customHeight="1" spans="1:12">
      <c r="A522" s="13"/>
      <c r="B522" s="14"/>
      <c r="C522" s="15"/>
      <c r="D522" s="15"/>
      <c r="E522" s="15"/>
      <c r="F522" s="15"/>
      <c r="G522" s="7" t="s">
        <v>637</v>
      </c>
      <c r="H522" s="12" t="s">
        <v>1021</v>
      </c>
      <c r="I522" s="7" t="s">
        <v>1022</v>
      </c>
      <c r="J522" s="12" t="s">
        <v>1023</v>
      </c>
      <c r="K522" s="15"/>
      <c r="L522" s="15"/>
    </row>
    <row r="523" ht="12" spans="1:12">
      <c r="A523" s="13"/>
      <c r="B523" s="14"/>
      <c r="C523" s="15"/>
      <c r="D523" s="15"/>
      <c r="E523" s="15"/>
      <c r="F523" s="15"/>
      <c r="G523" s="7" t="s">
        <v>1024</v>
      </c>
      <c r="H523" s="12" t="s">
        <v>405</v>
      </c>
      <c r="I523" s="7" t="s">
        <v>1025</v>
      </c>
      <c r="J523" s="12" t="s">
        <v>350</v>
      </c>
      <c r="K523" s="15"/>
      <c r="L523" s="15"/>
    </row>
    <row r="524" ht="47.25" customHeight="1" spans="1:12">
      <c r="A524" s="16"/>
      <c r="B524" s="17"/>
      <c r="C524" s="18"/>
      <c r="D524" s="18"/>
      <c r="E524" s="18"/>
      <c r="F524" s="18"/>
      <c r="G524" s="7" t="s">
        <v>1026</v>
      </c>
      <c r="H524" s="12" t="s">
        <v>1027</v>
      </c>
      <c r="I524" s="18"/>
      <c r="J524" s="18"/>
      <c r="K524" s="18"/>
      <c r="L524" s="18"/>
    </row>
    <row r="525" ht="24" customHeight="1" spans="1:12">
      <c r="A525" s="10" t="s">
        <v>16</v>
      </c>
      <c r="B525" s="11" t="s">
        <v>1028</v>
      </c>
      <c r="C525" s="9">
        <v>906.74</v>
      </c>
      <c r="D525" s="9">
        <v>906.74</v>
      </c>
      <c r="E525" s="9">
        <v>0</v>
      </c>
      <c r="F525" s="7" t="s">
        <v>16</v>
      </c>
      <c r="G525" s="7" t="s">
        <v>16</v>
      </c>
      <c r="H525" s="7" t="s">
        <v>16</v>
      </c>
      <c r="I525" s="7" t="s">
        <v>16</v>
      </c>
      <c r="J525" s="7" t="s">
        <v>16</v>
      </c>
      <c r="K525" s="7" t="s">
        <v>16</v>
      </c>
      <c r="L525" s="7" t="s">
        <v>16</v>
      </c>
    </row>
    <row r="526" ht="30.95" customHeight="1" spans="1:12">
      <c r="A526" s="10" t="s">
        <v>16</v>
      </c>
      <c r="B526" s="11" t="s">
        <v>1029</v>
      </c>
      <c r="C526" s="9">
        <v>600</v>
      </c>
      <c r="D526" s="9">
        <v>600</v>
      </c>
      <c r="E526" s="9">
        <v>0</v>
      </c>
      <c r="F526" s="7" t="s">
        <v>1030</v>
      </c>
      <c r="G526" s="7" t="s">
        <v>1031</v>
      </c>
      <c r="H526" s="12" t="s">
        <v>1032</v>
      </c>
      <c r="I526" s="7" t="s">
        <v>1033</v>
      </c>
      <c r="J526" s="12" t="s">
        <v>1034</v>
      </c>
      <c r="K526" s="7" t="s">
        <v>649</v>
      </c>
      <c r="L526" s="12" t="s">
        <v>1035</v>
      </c>
    </row>
    <row r="527" ht="43.5" customHeight="1" spans="1:12">
      <c r="A527" s="13"/>
      <c r="B527" s="14"/>
      <c r="C527" s="15"/>
      <c r="D527" s="15"/>
      <c r="E527" s="15"/>
      <c r="F527" s="15"/>
      <c r="G527" s="7" t="s">
        <v>1036</v>
      </c>
      <c r="H527" s="12" t="s">
        <v>1037</v>
      </c>
      <c r="I527" s="7" t="s">
        <v>1038</v>
      </c>
      <c r="J527" s="12" t="s">
        <v>350</v>
      </c>
      <c r="K527" s="15"/>
      <c r="L527" s="15"/>
    </row>
    <row r="528" ht="43.5" customHeight="1" spans="1:12">
      <c r="A528" s="13"/>
      <c r="B528" s="14"/>
      <c r="C528" s="15"/>
      <c r="D528" s="15"/>
      <c r="E528" s="15"/>
      <c r="F528" s="15"/>
      <c r="G528" s="7" t="s">
        <v>1039</v>
      </c>
      <c r="H528" s="12" t="s">
        <v>354</v>
      </c>
      <c r="I528" s="7" t="s">
        <v>1040</v>
      </c>
      <c r="J528" s="12" t="s">
        <v>75</v>
      </c>
      <c r="K528" s="15"/>
      <c r="L528" s="15"/>
    </row>
    <row r="529" ht="43.5" customHeight="1" spans="1:12">
      <c r="A529" s="13"/>
      <c r="B529" s="14"/>
      <c r="C529" s="15"/>
      <c r="D529" s="15"/>
      <c r="E529" s="15"/>
      <c r="F529" s="15"/>
      <c r="G529" s="7" t="s">
        <v>1041</v>
      </c>
      <c r="H529" s="12" t="s">
        <v>1042</v>
      </c>
      <c r="I529" s="7" t="s">
        <v>1043</v>
      </c>
      <c r="J529" s="12" t="s">
        <v>1044</v>
      </c>
      <c r="K529" s="15"/>
      <c r="L529" s="15"/>
    </row>
    <row r="530" ht="43.5" customHeight="1" spans="1:12">
      <c r="A530" s="13"/>
      <c r="B530" s="14"/>
      <c r="C530" s="15"/>
      <c r="D530" s="15"/>
      <c r="E530" s="15"/>
      <c r="F530" s="15"/>
      <c r="G530" s="7" t="s">
        <v>1045</v>
      </c>
      <c r="H530" s="12" t="s">
        <v>1046</v>
      </c>
      <c r="I530" s="7" t="s">
        <v>1047</v>
      </c>
      <c r="J530" s="12" t="s">
        <v>1048</v>
      </c>
      <c r="K530" s="15"/>
      <c r="L530" s="15"/>
    </row>
    <row r="531" ht="43.5" customHeight="1" spans="1:12">
      <c r="A531" s="13"/>
      <c r="B531" s="14"/>
      <c r="C531" s="15"/>
      <c r="D531" s="15"/>
      <c r="E531" s="15"/>
      <c r="F531" s="15"/>
      <c r="G531" s="7" t="s">
        <v>1049</v>
      </c>
      <c r="H531" s="12" t="s">
        <v>1050</v>
      </c>
      <c r="I531" s="7" t="s">
        <v>1051</v>
      </c>
      <c r="J531" s="12" t="s">
        <v>350</v>
      </c>
      <c r="K531" s="15"/>
      <c r="L531" s="15"/>
    </row>
    <row r="532" ht="43.5" customHeight="1" spans="1:12">
      <c r="A532" s="13"/>
      <c r="B532" s="14"/>
      <c r="C532" s="15"/>
      <c r="D532" s="15"/>
      <c r="E532" s="15"/>
      <c r="F532" s="15"/>
      <c r="G532" s="7" t="s">
        <v>1052</v>
      </c>
      <c r="H532" s="12" t="s">
        <v>1053</v>
      </c>
      <c r="I532" s="7" t="s">
        <v>936</v>
      </c>
      <c r="J532" s="12" t="s">
        <v>350</v>
      </c>
      <c r="K532" s="15"/>
      <c r="L532" s="15"/>
    </row>
    <row r="533" ht="12" spans="1:12">
      <c r="A533" s="13"/>
      <c r="B533" s="14"/>
      <c r="C533" s="15"/>
      <c r="D533" s="15"/>
      <c r="E533" s="15"/>
      <c r="F533" s="15"/>
      <c r="G533" s="7" t="s">
        <v>1054</v>
      </c>
      <c r="H533" s="12" t="s">
        <v>1055</v>
      </c>
      <c r="I533" s="7" t="s">
        <v>1056</v>
      </c>
      <c r="J533" s="12" t="s">
        <v>350</v>
      </c>
      <c r="K533" s="15"/>
      <c r="L533" s="15"/>
    </row>
    <row r="534" ht="12" spans="1:12">
      <c r="A534" s="13"/>
      <c r="B534" s="14"/>
      <c r="C534" s="15"/>
      <c r="D534" s="15"/>
      <c r="E534" s="15"/>
      <c r="F534" s="15"/>
      <c r="G534" s="7" t="s">
        <v>614</v>
      </c>
      <c r="H534" s="12" t="s">
        <v>1055</v>
      </c>
      <c r="I534" s="15"/>
      <c r="J534" s="15"/>
      <c r="K534" s="15"/>
      <c r="L534" s="15"/>
    </row>
    <row r="535" ht="24" spans="1:12">
      <c r="A535" s="13"/>
      <c r="B535" s="14"/>
      <c r="C535" s="15"/>
      <c r="D535" s="15"/>
      <c r="E535" s="15"/>
      <c r="F535" s="15"/>
      <c r="G535" s="7" t="s">
        <v>1057</v>
      </c>
      <c r="H535" s="12" t="s">
        <v>1058</v>
      </c>
      <c r="I535" s="15"/>
      <c r="J535" s="15"/>
      <c r="K535" s="15"/>
      <c r="L535" s="15"/>
    </row>
    <row r="536" ht="12" spans="1:12">
      <c r="A536" s="13"/>
      <c r="B536" s="14"/>
      <c r="C536" s="15"/>
      <c r="D536" s="15"/>
      <c r="E536" s="15"/>
      <c r="F536" s="15"/>
      <c r="G536" s="7" t="s">
        <v>1059</v>
      </c>
      <c r="H536" s="12" t="s">
        <v>1060</v>
      </c>
      <c r="I536" s="15"/>
      <c r="J536" s="15"/>
      <c r="K536" s="15"/>
      <c r="L536" s="15"/>
    </row>
    <row r="537" ht="12" spans="1:12">
      <c r="A537" s="13"/>
      <c r="B537" s="14"/>
      <c r="C537" s="15"/>
      <c r="D537" s="15"/>
      <c r="E537" s="15"/>
      <c r="F537" s="15"/>
      <c r="G537" s="7" t="s">
        <v>1061</v>
      </c>
      <c r="H537" s="12" t="s">
        <v>350</v>
      </c>
      <c r="I537" s="15"/>
      <c r="J537" s="15"/>
      <c r="K537" s="15"/>
      <c r="L537" s="15"/>
    </row>
    <row r="538" ht="12" spans="1:12">
      <c r="A538" s="13"/>
      <c r="B538" s="14"/>
      <c r="C538" s="15"/>
      <c r="D538" s="15"/>
      <c r="E538" s="15"/>
      <c r="F538" s="15"/>
      <c r="G538" s="7" t="s">
        <v>1062</v>
      </c>
      <c r="H538" s="12" t="s">
        <v>1063</v>
      </c>
      <c r="I538" s="15"/>
      <c r="J538" s="15"/>
      <c r="K538" s="15"/>
      <c r="L538" s="15"/>
    </row>
    <row r="539" ht="15" customHeight="1" spans="1:12">
      <c r="A539" s="16"/>
      <c r="B539" s="17"/>
      <c r="C539" s="18"/>
      <c r="D539" s="18"/>
      <c r="E539" s="18"/>
      <c r="F539" s="18"/>
      <c r="G539" s="7" t="s">
        <v>1064</v>
      </c>
      <c r="H539" s="12" t="s">
        <v>1065</v>
      </c>
      <c r="I539" s="18"/>
      <c r="J539" s="18"/>
      <c r="K539" s="18"/>
      <c r="L539" s="18"/>
    </row>
    <row r="540" ht="33" customHeight="1" spans="1:12">
      <c r="A540" s="10" t="s">
        <v>16</v>
      </c>
      <c r="B540" s="11" t="s">
        <v>1066</v>
      </c>
      <c r="C540" s="9">
        <v>306.74</v>
      </c>
      <c r="D540" s="9">
        <v>306.74</v>
      </c>
      <c r="E540" s="9">
        <v>0</v>
      </c>
      <c r="F540" s="7" t="s">
        <v>1067</v>
      </c>
      <c r="G540" s="7" t="s">
        <v>1068</v>
      </c>
      <c r="H540" s="12" t="s">
        <v>1069</v>
      </c>
      <c r="I540" s="7" t="s">
        <v>1033</v>
      </c>
      <c r="J540" s="12" t="s">
        <v>1070</v>
      </c>
      <c r="K540" s="7" t="s">
        <v>649</v>
      </c>
      <c r="L540" s="12" t="s">
        <v>1035</v>
      </c>
    </row>
    <row r="541" ht="40.5" customHeight="1" spans="1:12">
      <c r="A541" s="13"/>
      <c r="B541" s="14"/>
      <c r="C541" s="15"/>
      <c r="D541" s="15"/>
      <c r="E541" s="15"/>
      <c r="F541" s="15"/>
      <c r="G541" s="7" t="s">
        <v>1036</v>
      </c>
      <c r="H541" s="12" t="s">
        <v>1037</v>
      </c>
      <c r="I541" s="7" t="s">
        <v>1071</v>
      </c>
      <c r="J541" s="12" t="s">
        <v>350</v>
      </c>
      <c r="K541" s="15"/>
      <c r="L541" s="15"/>
    </row>
    <row r="542" ht="40.5" customHeight="1" spans="1:12">
      <c r="A542" s="13"/>
      <c r="B542" s="14"/>
      <c r="C542" s="15"/>
      <c r="D542" s="15"/>
      <c r="E542" s="15"/>
      <c r="F542" s="15"/>
      <c r="G542" s="7" t="s">
        <v>1039</v>
      </c>
      <c r="H542" s="12" t="s">
        <v>354</v>
      </c>
      <c r="I542" s="7" t="s">
        <v>1040</v>
      </c>
      <c r="J542" s="12" t="s">
        <v>75</v>
      </c>
      <c r="K542" s="15"/>
      <c r="L542" s="15"/>
    </row>
    <row r="543" ht="40.5" customHeight="1" spans="1:12">
      <c r="A543" s="13"/>
      <c r="B543" s="14"/>
      <c r="C543" s="15"/>
      <c r="D543" s="15"/>
      <c r="E543" s="15"/>
      <c r="F543" s="15"/>
      <c r="G543" s="7" t="s">
        <v>1041</v>
      </c>
      <c r="H543" s="12" t="s">
        <v>1072</v>
      </c>
      <c r="I543" s="7" t="s">
        <v>1043</v>
      </c>
      <c r="J543" s="12" t="s">
        <v>1044</v>
      </c>
      <c r="K543" s="15"/>
      <c r="L543" s="15"/>
    </row>
    <row r="544" ht="40.5" customHeight="1" spans="1:12">
      <c r="A544" s="13"/>
      <c r="B544" s="14"/>
      <c r="C544" s="15"/>
      <c r="D544" s="15"/>
      <c r="E544" s="15"/>
      <c r="F544" s="15"/>
      <c r="G544" s="7" t="s">
        <v>1045</v>
      </c>
      <c r="H544" s="12" t="s">
        <v>1046</v>
      </c>
      <c r="I544" s="7" t="s">
        <v>1047</v>
      </c>
      <c r="J544" s="12" t="s">
        <v>1048</v>
      </c>
      <c r="K544" s="15"/>
      <c r="L544" s="15"/>
    </row>
    <row r="545" ht="40.5" customHeight="1" spans="1:12">
      <c r="A545" s="13"/>
      <c r="B545" s="14"/>
      <c r="C545" s="15"/>
      <c r="D545" s="15"/>
      <c r="E545" s="15"/>
      <c r="F545" s="15"/>
      <c r="G545" s="7" t="s">
        <v>1049</v>
      </c>
      <c r="H545" s="12" t="s">
        <v>1073</v>
      </c>
      <c r="I545" s="7" t="s">
        <v>1051</v>
      </c>
      <c r="J545" s="12" t="s">
        <v>350</v>
      </c>
      <c r="K545" s="15"/>
      <c r="L545" s="15"/>
    </row>
    <row r="546" ht="40.5" customHeight="1" spans="1:12">
      <c r="A546" s="13"/>
      <c r="B546" s="14"/>
      <c r="C546" s="15"/>
      <c r="D546" s="15"/>
      <c r="E546" s="15"/>
      <c r="F546" s="15"/>
      <c r="G546" s="7" t="s">
        <v>1074</v>
      </c>
      <c r="H546" s="12" t="s">
        <v>1053</v>
      </c>
      <c r="I546" s="7" t="s">
        <v>936</v>
      </c>
      <c r="J546" s="12" t="s">
        <v>75</v>
      </c>
      <c r="K546" s="15"/>
      <c r="L546" s="15"/>
    </row>
    <row r="547" ht="12" spans="1:12">
      <c r="A547" s="13"/>
      <c r="B547" s="14"/>
      <c r="C547" s="15"/>
      <c r="D547" s="15"/>
      <c r="E547" s="15"/>
      <c r="F547" s="15"/>
      <c r="G547" s="7" t="s">
        <v>1054</v>
      </c>
      <c r="H547" s="12" t="s">
        <v>218</v>
      </c>
      <c r="I547" s="7" t="s">
        <v>1056</v>
      </c>
      <c r="J547" s="12" t="s">
        <v>350</v>
      </c>
      <c r="K547" s="15"/>
      <c r="L547" s="15"/>
    </row>
    <row r="548" ht="12" spans="1:12">
      <c r="A548" s="13"/>
      <c r="B548" s="14"/>
      <c r="C548" s="15"/>
      <c r="D548" s="15"/>
      <c r="E548" s="15"/>
      <c r="F548" s="15"/>
      <c r="G548" s="7" t="s">
        <v>614</v>
      </c>
      <c r="H548" s="12" t="s">
        <v>218</v>
      </c>
      <c r="I548" s="15"/>
      <c r="J548" s="15"/>
      <c r="K548" s="15"/>
      <c r="L548" s="15"/>
    </row>
    <row r="549" ht="27.75" customHeight="1" spans="1:12">
      <c r="A549" s="13"/>
      <c r="B549" s="14"/>
      <c r="C549" s="15"/>
      <c r="D549" s="15"/>
      <c r="E549" s="15"/>
      <c r="F549" s="15"/>
      <c r="G549" s="7" t="s">
        <v>1057</v>
      </c>
      <c r="H549" s="12" t="s">
        <v>1075</v>
      </c>
      <c r="I549" s="15"/>
      <c r="J549" s="15"/>
      <c r="K549" s="15"/>
      <c r="L549" s="15"/>
    </row>
    <row r="550" ht="12" spans="1:12">
      <c r="A550" s="13"/>
      <c r="B550" s="14"/>
      <c r="C550" s="15"/>
      <c r="D550" s="15"/>
      <c r="E550" s="15"/>
      <c r="F550" s="15"/>
      <c r="G550" s="7" t="s">
        <v>1059</v>
      </c>
      <c r="H550" s="12" t="s">
        <v>1060</v>
      </c>
      <c r="I550" s="15"/>
      <c r="J550" s="15"/>
      <c r="K550" s="15"/>
      <c r="L550" s="15"/>
    </row>
    <row r="551" ht="12" spans="1:12">
      <c r="A551" s="13"/>
      <c r="B551" s="14"/>
      <c r="C551" s="15"/>
      <c r="D551" s="15"/>
      <c r="E551" s="15"/>
      <c r="F551" s="15"/>
      <c r="G551" s="7" t="s">
        <v>1076</v>
      </c>
      <c r="H551" s="12" t="s">
        <v>350</v>
      </c>
      <c r="I551" s="15"/>
      <c r="J551" s="15"/>
      <c r="K551" s="15"/>
      <c r="L551" s="15"/>
    </row>
    <row r="552" ht="12" spans="1:12">
      <c r="A552" s="13"/>
      <c r="B552" s="14"/>
      <c r="C552" s="15"/>
      <c r="D552" s="15"/>
      <c r="E552" s="15"/>
      <c r="F552" s="15"/>
      <c r="G552" s="7" t="s">
        <v>1062</v>
      </c>
      <c r="H552" s="12" t="s">
        <v>1077</v>
      </c>
      <c r="I552" s="15"/>
      <c r="J552" s="15"/>
      <c r="K552" s="15"/>
      <c r="L552" s="15"/>
    </row>
    <row r="553" ht="12" spans="1:12">
      <c r="A553" s="16"/>
      <c r="B553" s="17"/>
      <c r="C553" s="18"/>
      <c r="D553" s="18"/>
      <c r="E553" s="18"/>
      <c r="F553" s="18"/>
      <c r="G553" s="7" t="s">
        <v>1078</v>
      </c>
      <c r="H553" s="12" t="s">
        <v>1079</v>
      </c>
      <c r="I553" s="18"/>
      <c r="J553" s="18"/>
      <c r="K553" s="18"/>
      <c r="L553" s="18"/>
    </row>
    <row r="554" ht="24" customHeight="1" spans="1:12">
      <c r="A554" s="10" t="s">
        <v>16</v>
      </c>
      <c r="B554" s="11" t="s">
        <v>1080</v>
      </c>
      <c r="C554" s="9">
        <v>105.11</v>
      </c>
      <c r="D554" s="9">
        <v>105.11</v>
      </c>
      <c r="E554" s="9">
        <v>0</v>
      </c>
      <c r="F554" s="7" t="s">
        <v>16</v>
      </c>
      <c r="G554" s="7" t="s">
        <v>16</v>
      </c>
      <c r="H554" s="7" t="s">
        <v>16</v>
      </c>
      <c r="I554" s="7" t="s">
        <v>16</v>
      </c>
      <c r="J554" s="7" t="s">
        <v>16</v>
      </c>
      <c r="K554" s="7" t="s">
        <v>16</v>
      </c>
      <c r="L554" s="7" t="s">
        <v>16</v>
      </c>
    </row>
    <row r="555" ht="151.5" customHeight="1" spans="1:12">
      <c r="A555" s="10" t="s">
        <v>16</v>
      </c>
      <c r="B555" s="11" t="s">
        <v>1081</v>
      </c>
      <c r="C555" s="9">
        <v>105.11</v>
      </c>
      <c r="D555" s="9">
        <v>105.11</v>
      </c>
      <c r="E555" s="9">
        <v>0</v>
      </c>
      <c r="F555" s="21" t="s">
        <v>1082</v>
      </c>
      <c r="G555" s="7" t="s">
        <v>1083</v>
      </c>
      <c r="H555" s="12" t="s">
        <v>1084</v>
      </c>
      <c r="I555" s="7" t="s">
        <v>1085</v>
      </c>
      <c r="J555" s="12" t="s">
        <v>1086</v>
      </c>
      <c r="K555" s="7" t="s">
        <v>66</v>
      </c>
      <c r="L555" s="12" t="s">
        <v>33</v>
      </c>
    </row>
    <row r="556" ht="147" customHeight="1" spans="1:12">
      <c r="A556" s="13"/>
      <c r="B556" s="14"/>
      <c r="C556" s="15"/>
      <c r="D556" s="15"/>
      <c r="E556" s="15"/>
      <c r="F556" s="22"/>
      <c r="G556" s="7" t="s">
        <v>1087</v>
      </c>
      <c r="H556" s="12" t="s">
        <v>1088</v>
      </c>
      <c r="I556" s="7" t="s">
        <v>1089</v>
      </c>
      <c r="J556" s="12" t="s">
        <v>1086</v>
      </c>
      <c r="K556" s="15"/>
      <c r="L556" s="15"/>
    </row>
    <row r="557" ht="150" customHeight="1" spans="1:12">
      <c r="A557" s="13"/>
      <c r="B557" s="14"/>
      <c r="C557" s="15"/>
      <c r="D557" s="15"/>
      <c r="E557" s="15"/>
      <c r="F557" s="22"/>
      <c r="G557" s="7" t="s">
        <v>1090</v>
      </c>
      <c r="H557" s="12" t="s">
        <v>33</v>
      </c>
      <c r="I557" s="7" t="s">
        <v>1091</v>
      </c>
      <c r="J557" s="12" t="s">
        <v>1086</v>
      </c>
      <c r="K557" s="15"/>
      <c r="L557" s="15"/>
    </row>
    <row r="558" ht="148.5" customHeight="1" spans="1:12">
      <c r="A558" s="13"/>
      <c r="B558" s="14"/>
      <c r="C558" s="15"/>
      <c r="D558" s="15"/>
      <c r="E558" s="15"/>
      <c r="F558" s="22"/>
      <c r="G558" s="7" t="s">
        <v>1092</v>
      </c>
      <c r="H558" s="12" t="s">
        <v>1093</v>
      </c>
      <c r="I558" s="7" t="s">
        <v>1094</v>
      </c>
      <c r="J558" s="12" t="s">
        <v>1095</v>
      </c>
      <c r="K558" s="15"/>
      <c r="L558" s="15"/>
    </row>
    <row r="559" ht="162" customHeight="1" spans="1:12">
      <c r="A559" s="16"/>
      <c r="B559" s="17"/>
      <c r="C559" s="18"/>
      <c r="D559" s="18"/>
      <c r="E559" s="18"/>
      <c r="F559" s="23"/>
      <c r="G559" s="7" t="s">
        <v>1096</v>
      </c>
      <c r="H559" s="12" t="s">
        <v>33</v>
      </c>
      <c r="I559" s="18"/>
      <c r="J559" s="18"/>
      <c r="K559" s="18"/>
      <c r="L559" s="18"/>
    </row>
  </sheetData>
  <mergeCells count="846">
    <mergeCell ref="A2:L2"/>
    <mergeCell ref="A3:L3"/>
    <mergeCell ref="G4:L4"/>
    <mergeCell ref="G5:H5"/>
    <mergeCell ref="I5:J5"/>
    <mergeCell ref="K5:L5"/>
    <mergeCell ref="A7:B7"/>
    <mergeCell ref="A9:A12"/>
    <mergeCell ref="A13:A26"/>
    <mergeCell ref="A27:A33"/>
    <mergeCell ref="A34:A42"/>
    <mergeCell ref="A43:A44"/>
    <mergeCell ref="A45:A46"/>
    <mergeCell ref="A48:A51"/>
    <mergeCell ref="A52:A55"/>
    <mergeCell ref="A57:A64"/>
    <mergeCell ref="A65:A72"/>
    <mergeCell ref="A73:A78"/>
    <mergeCell ref="A80:A81"/>
    <mergeCell ref="A83:A98"/>
    <mergeCell ref="A100:A103"/>
    <mergeCell ref="A104:A107"/>
    <mergeCell ref="A108:A111"/>
    <mergeCell ref="A113:A120"/>
    <mergeCell ref="A122:A129"/>
    <mergeCell ref="A131:A134"/>
    <mergeCell ref="A135:A138"/>
    <mergeCell ref="A139:A142"/>
    <mergeCell ref="A144:A149"/>
    <mergeCell ref="A150:A154"/>
    <mergeCell ref="A156:A158"/>
    <mergeCell ref="A159:A161"/>
    <mergeCell ref="A162:A164"/>
    <mergeCell ref="A165:A171"/>
    <mergeCell ref="A172:A179"/>
    <mergeCell ref="A180:A183"/>
    <mergeCell ref="A184:A188"/>
    <mergeCell ref="A189:A194"/>
    <mergeCell ref="A195:A199"/>
    <mergeCell ref="A200:A205"/>
    <mergeCell ref="A207:A210"/>
    <mergeCell ref="A212:A218"/>
    <mergeCell ref="A219:A222"/>
    <mergeCell ref="A223:A226"/>
    <mergeCell ref="A227:A230"/>
    <mergeCell ref="A231:A233"/>
    <mergeCell ref="A234:A236"/>
    <mergeCell ref="A237:A240"/>
    <mergeCell ref="A242:A245"/>
    <mergeCell ref="A246:A249"/>
    <mergeCell ref="A251:A255"/>
    <mergeCell ref="A256:A262"/>
    <mergeCell ref="A263:A266"/>
    <mergeCell ref="A268:A273"/>
    <mergeCell ref="A274:A279"/>
    <mergeCell ref="A280:A285"/>
    <mergeCell ref="A286:A291"/>
    <mergeCell ref="A292:A297"/>
    <mergeCell ref="A298:A303"/>
    <mergeCell ref="A304:A312"/>
    <mergeCell ref="A313:A319"/>
    <mergeCell ref="A320:A325"/>
    <mergeCell ref="A326:A331"/>
    <mergeCell ref="A332:A337"/>
    <mergeCell ref="A338:A343"/>
    <mergeCell ref="A344:A350"/>
    <mergeCell ref="A351:A356"/>
    <mergeCell ref="A357:A362"/>
    <mergeCell ref="A363:A369"/>
    <mergeCell ref="A370:A376"/>
    <mergeCell ref="A377:A382"/>
    <mergeCell ref="A383:A388"/>
    <mergeCell ref="A389:A395"/>
    <mergeCell ref="A399:A402"/>
    <mergeCell ref="A403:A404"/>
    <mergeCell ref="A405:A406"/>
    <mergeCell ref="A407:A410"/>
    <mergeCell ref="A412:A419"/>
    <mergeCell ref="A420:A427"/>
    <mergeCell ref="A428:A435"/>
    <mergeCell ref="A436:A447"/>
    <mergeCell ref="A448:A457"/>
    <mergeCell ref="A458:A468"/>
    <mergeCell ref="A469:A478"/>
    <mergeCell ref="A479:A488"/>
    <mergeCell ref="A489:A501"/>
    <mergeCell ref="A504:A507"/>
    <mergeCell ref="A508:A512"/>
    <mergeCell ref="A514:A519"/>
    <mergeCell ref="A521:A524"/>
    <mergeCell ref="A526:A539"/>
    <mergeCell ref="A540:A553"/>
    <mergeCell ref="A555:A559"/>
    <mergeCell ref="B9:B12"/>
    <mergeCell ref="B13:B26"/>
    <mergeCell ref="B27:B33"/>
    <mergeCell ref="B34:B42"/>
    <mergeCell ref="B43:B44"/>
    <mergeCell ref="B45:B46"/>
    <mergeCell ref="B48:B51"/>
    <mergeCell ref="B52:B55"/>
    <mergeCell ref="B57:B64"/>
    <mergeCell ref="B65:B72"/>
    <mergeCell ref="B73:B78"/>
    <mergeCell ref="B80:B81"/>
    <mergeCell ref="B83:B98"/>
    <mergeCell ref="B100:B103"/>
    <mergeCell ref="B104:B107"/>
    <mergeCell ref="B108:B111"/>
    <mergeCell ref="B113:B120"/>
    <mergeCell ref="B122:B129"/>
    <mergeCell ref="B131:B134"/>
    <mergeCell ref="B135:B138"/>
    <mergeCell ref="B139:B142"/>
    <mergeCell ref="B144:B149"/>
    <mergeCell ref="B150:B154"/>
    <mergeCell ref="B156:B158"/>
    <mergeCell ref="B159:B161"/>
    <mergeCell ref="B162:B164"/>
    <mergeCell ref="B165:B171"/>
    <mergeCell ref="B172:B179"/>
    <mergeCell ref="B180:B183"/>
    <mergeCell ref="B184:B188"/>
    <mergeCell ref="B189:B194"/>
    <mergeCell ref="B195:B199"/>
    <mergeCell ref="B200:B205"/>
    <mergeCell ref="B207:B210"/>
    <mergeCell ref="B212:B218"/>
    <mergeCell ref="B219:B222"/>
    <mergeCell ref="B223:B226"/>
    <mergeCell ref="B227:B230"/>
    <mergeCell ref="B231:B233"/>
    <mergeCell ref="B234:B236"/>
    <mergeCell ref="B237:B240"/>
    <mergeCell ref="B242:B245"/>
    <mergeCell ref="B246:B249"/>
    <mergeCell ref="B251:B255"/>
    <mergeCell ref="B256:B262"/>
    <mergeCell ref="B263:B266"/>
    <mergeCell ref="B268:B273"/>
    <mergeCell ref="B274:B279"/>
    <mergeCell ref="B280:B285"/>
    <mergeCell ref="B286:B291"/>
    <mergeCell ref="B292:B297"/>
    <mergeCell ref="B298:B303"/>
    <mergeCell ref="B304:B312"/>
    <mergeCell ref="B313:B319"/>
    <mergeCell ref="B320:B325"/>
    <mergeCell ref="B326:B331"/>
    <mergeCell ref="B332:B337"/>
    <mergeCell ref="B338:B343"/>
    <mergeCell ref="B344:B350"/>
    <mergeCell ref="B351:B356"/>
    <mergeCell ref="B357:B362"/>
    <mergeCell ref="B363:B369"/>
    <mergeCell ref="B370:B376"/>
    <mergeCell ref="B377:B382"/>
    <mergeCell ref="B383:B388"/>
    <mergeCell ref="B389:B395"/>
    <mergeCell ref="B399:B402"/>
    <mergeCell ref="B403:B404"/>
    <mergeCell ref="B405:B406"/>
    <mergeCell ref="B407:B410"/>
    <mergeCell ref="B412:B419"/>
    <mergeCell ref="B420:B427"/>
    <mergeCell ref="B428:B435"/>
    <mergeCell ref="B436:B447"/>
    <mergeCell ref="B448:B457"/>
    <mergeCell ref="B458:B468"/>
    <mergeCell ref="B469:B478"/>
    <mergeCell ref="B479:B488"/>
    <mergeCell ref="B489:B501"/>
    <mergeCell ref="B504:B507"/>
    <mergeCell ref="B508:B512"/>
    <mergeCell ref="B514:B519"/>
    <mergeCell ref="B521:B524"/>
    <mergeCell ref="B526:B539"/>
    <mergeCell ref="B540:B553"/>
    <mergeCell ref="B555:B559"/>
    <mergeCell ref="C9:C12"/>
    <mergeCell ref="C13:C26"/>
    <mergeCell ref="C27:C33"/>
    <mergeCell ref="C34:C42"/>
    <mergeCell ref="C43:C44"/>
    <mergeCell ref="C45:C46"/>
    <mergeCell ref="C48:C51"/>
    <mergeCell ref="C52:C55"/>
    <mergeCell ref="C57:C64"/>
    <mergeCell ref="C65:C72"/>
    <mergeCell ref="C73:C78"/>
    <mergeCell ref="C80:C81"/>
    <mergeCell ref="C83:C98"/>
    <mergeCell ref="C100:C103"/>
    <mergeCell ref="C104:C107"/>
    <mergeCell ref="C108:C111"/>
    <mergeCell ref="C113:C120"/>
    <mergeCell ref="C122:C129"/>
    <mergeCell ref="C131:C134"/>
    <mergeCell ref="C135:C138"/>
    <mergeCell ref="C139:C142"/>
    <mergeCell ref="C144:C149"/>
    <mergeCell ref="C150:C154"/>
    <mergeCell ref="C156:C158"/>
    <mergeCell ref="C159:C161"/>
    <mergeCell ref="C162:C164"/>
    <mergeCell ref="C165:C171"/>
    <mergeCell ref="C172:C179"/>
    <mergeCell ref="C180:C183"/>
    <mergeCell ref="C184:C188"/>
    <mergeCell ref="C189:C194"/>
    <mergeCell ref="C195:C199"/>
    <mergeCell ref="C200:C205"/>
    <mergeCell ref="C207:C210"/>
    <mergeCell ref="C212:C218"/>
    <mergeCell ref="C219:C222"/>
    <mergeCell ref="C223:C226"/>
    <mergeCell ref="C227:C230"/>
    <mergeCell ref="C231:C233"/>
    <mergeCell ref="C234:C236"/>
    <mergeCell ref="C237:C240"/>
    <mergeCell ref="C242:C245"/>
    <mergeCell ref="C246:C249"/>
    <mergeCell ref="C251:C255"/>
    <mergeCell ref="C256:C262"/>
    <mergeCell ref="C263:C266"/>
    <mergeCell ref="C268:C273"/>
    <mergeCell ref="C274:C279"/>
    <mergeCell ref="C280:C285"/>
    <mergeCell ref="C286:C291"/>
    <mergeCell ref="C292:C297"/>
    <mergeCell ref="C298:C303"/>
    <mergeCell ref="C304:C312"/>
    <mergeCell ref="C313:C319"/>
    <mergeCell ref="C320:C325"/>
    <mergeCell ref="C326:C331"/>
    <mergeCell ref="C332:C337"/>
    <mergeCell ref="C338:C343"/>
    <mergeCell ref="C344:C350"/>
    <mergeCell ref="C351:C356"/>
    <mergeCell ref="C357:C362"/>
    <mergeCell ref="C363:C369"/>
    <mergeCell ref="C370:C376"/>
    <mergeCell ref="C377:C382"/>
    <mergeCell ref="C383:C388"/>
    <mergeCell ref="C389:C395"/>
    <mergeCell ref="C399:C402"/>
    <mergeCell ref="C403:C404"/>
    <mergeCell ref="C405:C406"/>
    <mergeCell ref="C407:C410"/>
    <mergeCell ref="C412:C419"/>
    <mergeCell ref="C420:C427"/>
    <mergeCell ref="C428:C435"/>
    <mergeCell ref="C436:C447"/>
    <mergeCell ref="C448:C457"/>
    <mergeCell ref="C458:C468"/>
    <mergeCell ref="C469:C478"/>
    <mergeCell ref="C479:C488"/>
    <mergeCell ref="C489:C501"/>
    <mergeCell ref="C504:C507"/>
    <mergeCell ref="C508:C512"/>
    <mergeCell ref="C514:C519"/>
    <mergeCell ref="C521:C524"/>
    <mergeCell ref="C526:C539"/>
    <mergeCell ref="C540:C553"/>
    <mergeCell ref="C555:C559"/>
    <mergeCell ref="D9:D12"/>
    <mergeCell ref="D13:D26"/>
    <mergeCell ref="D27:D33"/>
    <mergeCell ref="D34:D42"/>
    <mergeCell ref="D43:D44"/>
    <mergeCell ref="D45:D46"/>
    <mergeCell ref="D48:D51"/>
    <mergeCell ref="D52:D55"/>
    <mergeCell ref="D57:D64"/>
    <mergeCell ref="D65:D72"/>
    <mergeCell ref="D73:D78"/>
    <mergeCell ref="D80:D81"/>
    <mergeCell ref="D83:D98"/>
    <mergeCell ref="D100:D103"/>
    <mergeCell ref="D104:D107"/>
    <mergeCell ref="D108:D111"/>
    <mergeCell ref="D113:D120"/>
    <mergeCell ref="D122:D129"/>
    <mergeCell ref="D131:D134"/>
    <mergeCell ref="D135:D138"/>
    <mergeCell ref="D139:D142"/>
    <mergeCell ref="D144:D149"/>
    <mergeCell ref="D150:D154"/>
    <mergeCell ref="D156:D158"/>
    <mergeCell ref="D159:D161"/>
    <mergeCell ref="D162:D164"/>
    <mergeCell ref="D165:D171"/>
    <mergeCell ref="D172:D179"/>
    <mergeCell ref="D180:D183"/>
    <mergeCell ref="D184:D188"/>
    <mergeCell ref="D189:D194"/>
    <mergeCell ref="D195:D199"/>
    <mergeCell ref="D200:D205"/>
    <mergeCell ref="D207:D210"/>
    <mergeCell ref="D212:D218"/>
    <mergeCell ref="D219:D222"/>
    <mergeCell ref="D223:D226"/>
    <mergeCell ref="D227:D230"/>
    <mergeCell ref="D231:D233"/>
    <mergeCell ref="D234:D236"/>
    <mergeCell ref="D237:D240"/>
    <mergeCell ref="D242:D245"/>
    <mergeCell ref="D246:D249"/>
    <mergeCell ref="D251:D255"/>
    <mergeCell ref="D256:D262"/>
    <mergeCell ref="D263:D266"/>
    <mergeCell ref="D268:D273"/>
    <mergeCell ref="D274:D279"/>
    <mergeCell ref="D280:D285"/>
    <mergeCell ref="D286:D291"/>
    <mergeCell ref="D292:D297"/>
    <mergeCell ref="D298:D303"/>
    <mergeCell ref="D304:D312"/>
    <mergeCell ref="D313:D319"/>
    <mergeCell ref="D320:D325"/>
    <mergeCell ref="D326:D331"/>
    <mergeCell ref="D332:D337"/>
    <mergeCell ref="D338:D343"/>
    <mergeCell ref="D344:D350"/>
    <mergeCell ref="D351:D356"/>
    <mergeCell ref="D357:D362"/>
    <mergeCell ref="D363:D369"/>
    <mergeCell ref="D370:D376"/>
    <mergeCell ref="D377:D382"/>
    <mergeCell ref="D383:D388"/>
    <mergeCell ref="D389:D395"/>
    <mergeCell ref="D399:D402"/>
    <mergeCell ref="D403:D404"/>
    <mergeCell ref="D405:D406"/>
    <mergeCell ref="D407:D410"/>
    <mergeCell ref="D412:D419"/>
    <mergeCell ref="D420:D427"/>
    <mergeCell ref="D428:D435"/>
    <mergeCell ref="D436:D447"/>
    <mergeCell ref="D448:D457"/>
    <mergeCell ref="D458:D468"/>
    <mergeCell ref="D469:D478"/>
    <mergeCell ref="D479:D488"/>
    <mergeCell ref="D489:D501"/>
    <mergeCell ref="D504:D507"/>
    <mergeCell ref="D508:D512"/>
    <mergeCell ref="D514:D519"/>
    <mergeCell ref="D521:D524"/>
    <mergeCell ref="D526:D539"/>
    <mergeCell ref="D540:D553"/>
    <mergeCell ref="D555:D559"/>
    <mergeCell ref="E9:E12"/>
    <mergeCell ref="E13:E26"/>
    <mergeCell ref="E27:E33"/>
    <mergeCell ref="E34:E42"/>
    <mergeCell ref="E43:E44"/>
    <mergeCell ref="E45:E46"/>
    <mergeCell ref="E48:E51"/>
    <mergeCell ref="E52:E55"/>
    <mergeCell ref="E57:E64"/>
    <mergeCell ref="E65:E72"/>
    <mergeCell ref="E73:E78"/>
    <mergeCell ref="E80:E81"/>
    <mergeCell ref="E83:E98"/>
    <mergeCell ref="E100:E103"/>
    <mergeCell ref="E104:E107"/>
    <mergeCell ref="E108:E111"/>
    <mergeCell ref="E113:E120"/>
    <mergeCell ref="E122:E129"/>
    <mergeCell ref="E131:E134"/>
    <mergeCell ref="E135:E138"/>
    <mergeCell ref="E139:E142"/>
    <mergeCell ref="E144:E149"/>
    <mergeCell ref="E150:E154"/>
    <mergeCell ref="E156:E158"/>
    <mergeCell ref="E159:E161"/>
    <mergeCell ref="E162:E164"/>
    <mergeCell ref="E165:E171"/>
    <mergeCell ref="E172:E179"/>
    <mergeCell ref="E180:E183"/>
    <mergeCell ref="E184:E188"/>
    <mergeCell ref="E189:E194"/>
    <mergeCell ref="E195:E199"/>
    <mergeCell ref="E200:E205"/>
    <mergeCell ref="E207:E210"/>
    <mergeCell ref="E212:E218"/>
    <mergeCell ref="E219:E222"/>
    <mergeCell ref="E223:E226"/>
    <mergeCell ref="E227:E230"/>
    <mergeCell ref="E231:E233"/>
    <mergeCell ref="E234:E236"/>
    <mergeCell ref="E237:E240"/>
    <mergeCell ref="E242:E245"/>
    <mergeCell ref="E246:E249"/>
    <mergeCell ref="E251:E255"/>
    <mergeCell ref="E256:E262"/>
    <mergeCell ref="E263:E266"/>
    <mergeCell ref="E268:E273"/>
    <mergeCell ref="E274:E279"/>
    <mergeCell ref="E280:E285"/>
    <mergeCell ref="E286:E291"/>
    <mergeCell ref="E292:E297"/>
    <mergeCell ref="E298:E303"/>
    <mergeCell ref="E304:E312"/>
    <mergeCell ref="E313:E319"/>
    <mergeCell ref="E320:E325"/>
    <mergeCell ref="E326:E331"/>
    <mergeCell ref="E332:E337"/>
    <mergeCell ref="E338:E343"/>
    <mergeCell ref="E344:E350"/>
    <mergeCell ref="E351:E356"/>
    <mergeCell ref="E357:E362"/>
    <mergeCell ref="E363:E369"/>
    <mergeCell ref="E370:E376"/>
    <mergeCell ref="E377:E382"/>
    <mergeCell ref="E383:E388"/>
    <mergeCell ref="E389:E395"/>
    <mergeCell ref="E399:E402"/>
    <mergeCell ref="E403:E404"/>
    <mergeCell ref="E405:E406"/>
    <mergeCell ref="E407:E410"/>
    <mergeCell ref="E412:E419"/>
    <mergeCell ref="E420:E427"/>
    <mergeCell ref="E428:E435"/>
    <mergeCell ref="E436:E447"/>
    <mergeCell ref="E448:E457"/>
    <mergeCell ref="E458:E468"/>
    <mergeCell ref="E469:E478"/>
    <mergeCell ref="E479:E488"/>
    <mergeCell ref="E489:E501"/>
    <mergeCell ref="E504:E507"/>
    <mergeCell ref="E508:E512"/>
    <mergeCell ref="E514:E519"/>
    <mergeCell ref="E521:E524"/>
    <mergeCell ref="E526:E539"/>
    <mergeCell ref="E540:E553"/>
    <mergeCell ref="E555:E559"/>
    <mergeCell ref="F4:F6"/>
    <mergeCell ref="F9:F12"/>
    <mergeCell ref="F13:F26"/>
    <mergeCell ref="F27:F33"/>
    <mergeCell ref="F34:F42"/>
    <mergeCell ref="F43:F44"/>
    <mergeCell ref="F45:F46"/>
    <mergeCell ref="F48:F51"/>
    <mergeCell ref="F52:F55"/>
    <mergeCell ref="F57:F64"/>
    <mergeCell ref="F65:F72"/>
    <mergeCell ref="F73:F78"/>
    <mergeCell ref="F80:F81"/>
    <mergeCell ref="F83:F98"/>
    <mergeCell ref="F100:F103"/>
    <mergeCell ref="F104:F107"/>
    <mergeCell ref="F108:F111"/>
    <mergeCell ref="F113:F120"/>
    <mergeCell ref="F122:F129"/>
    <mergeCell ref="F131:F134"/>
    <mergeCell ref="F135:F138"/>
    <mergeCell ref="F139:F142"/>
    <mergeCell ref="F144:F149"/>
    <mergeCell ref="F150:F154"/>
    <mergeCell ref="F156:F158"/>
    <mergeCell ref="F159:F161"/>
    <mergeCell ref="F162:F164"/>
    <mergeCell ref="F165:F171"/>
    <mergeCell ref="F172:F179"/>
    <mergeCell ref="F180:F183"/>
    <mergeCell ref="F184:F188"/>
    <mergeCell ref="F189:F194"/>
    <mergeCell ref="F195:F199"/>
    <mergeCell ref="F200:F205"/>
    <mergeCell ref="F207:F210"/>
    <mergeCell ref="F212:F218"/>
    <mergeCell ref="F219:F222"/>
    <mergeCell ref="F223:F226"/>
    <mergeCell ref="F227:F230"/>
    <mergeCell ref="F231:F233"/>
    <mergeCell ref="F234:F236"/>
    <mergeCell ref="F237:F240"/>
    <mergeCell ref="F242:F245"/>
    <mergeCell ref="F246:F249"/>
    <mergeCell ref="F251:F255"/>
    <mergeCell ref="F256:F262"/>
    <mergeCell ref="F263:F266"/>
    <mergeCell ref="F268:F273"/>
    <mergeCell ref="F274:F279"/>
    <mergeCell ref="F280:F285"/>
    <mergeCell ref="F286:F291"/>
    <mergeCell ref="F292:F297"/>
    <mergeCell ref="F298:F303"/>
    <mergeCell ref="F304:F312"/>
    <mergeCell ref="F313:F319"/>
    <mergeCell ref="F320:F325"/>
    <mergeCell ref="F326:F331"/>
    <mergeCell ref="F332:F337"/>
    <mergeCell ref="F338:F343"/>
    <mergeCell ref="F344:F350"/>
    <mergeCell ref="F351:F356"/>
    <mergeCell ref="F357:F362"/>
    <mergeCell ref="F363:F369"/>
    <mergeCell ref="F370:F376"/>
    <mergeCell ref="F377:F382"/>
    <mergeCell ref="F383:F388"/>
    <mergeCell ref="F389:F395"/>
    <mergeCell ref="F399:F402"/>
    <mergeCell ref="F403:F404"/>
    <mergeCell ref="F405:F406"/>
    <mergeCell ref="F407:F410"/>
    <mergeCell ref="F412:F419"/>
    <mergeCell ref="F420:F427"/>
    <mergeCell ref="F428:F435"/>
    <mergeCell ref="F436:F447"/>
    <mergeCell ref="F448:F457"/>
    <mergeCell ref="F458:F468"/>
    <mergeCell ref="F469:F478"/>
    <mergeCell ref="F479:F488"/>
    <mergeCell ref="F489:F501"/>
    <mergeCell ref="F504:F507"/>
    <mergeCell ref="F508:F512"/>
    <mergeCell ref="F514:F519"/>
    <mergeCell ref="F521:F524"/>
    <mergeCell ref="F526:F539"/>
    <mergeCell ref="F540:F553"/>
    <mergeCell ref="F555:F559"/>
    <mergeCell ref="G239:G240"/>
    <mergeCell ref="G444:G447"/>
    <mergeCell ref="G456:G457"/>
    <mergeCell ref="H239:H240"/>
    <mergeCell ref="H444:H447"/>
    <mergeCell ref="H456:H457"/>
    <mergeCell ref="I11:I12"/>
    <mergeCell ref="I13:I26"/>
    <mergeCell ref="I30:I33"/>
    <mergeCell ref="I34:I42"/>
    <mergeCell ref="I43:I44"/>
    <mergeCell ref="I45:I46"/>
    <mergeCell ref="I61:I64"/>
    <mergeCell ref="I69:I72"/>
    <mergeCell ref="I77:I78"/>
    <mergeCell ref="I86:I98"/>
    <mergeCell ref="I117:I120"/>
    <mergeCell ref="I125:I129"/>
    <mergeCell ref="I146:I149"/>
    <mergeCell ref="I150:I154"/>
    <mergeCell ref="I156:I158"/>
    <mergeCell ref="I160:I161"/>
    <mergeCell ref="I162:I164"/>
    <mergeCell ref="I166:I171"/>
    <mergeCell ref="I173:I179"/>
    <mergeCell ref="I181:I183"/>
    <mergeCell ref="I185:I188"/>
    <mergeCell ref="I189:I194"/>
    <mergeCell ref="I197:I199"/>
    <mergeCell ref="I201:I205"/>
    <mergeCell ref="I209:I210"/>
    <mergeCell ref="I217:I218"/>
    <mergeCell ref="I220:I222"/>
    <mergeCell ref="I224:I226"/>
    <mergeCell ref="I228:I230"/>
    <mergeCell ref="I232:I233"/>
    <mergeCell ref="I235:I236"/>
    <mergeCell ref="I243:I245"/>
    <mergeCell ref="I247:I249"/>
    <mergeCell ref="I254:I255"/>
    <mergeCell ref="I259:I262"/>
    <mergeCell ref="I271:I273"/>
    <mergeCell ref="I277:I279"/>
    <mergeCell ref="I283:I285"/>
    <mergeCell ref="I289:I291"/>
    <mergeCell ref="I295:I297"/>
    <mergeCell ref="I301:I303"/>
    <mergeCell ref="I304:I312"/>
    <mergeCell ref="I316:I319"/>
    <mergeCell ref="I322:I325"/>
    <mergeCell ref="I329:I331"/>
    <mergeCell ref="I334:I337"/>
    <mergeCell ref="I340:I343"/>
    <mergeCell ref="I347:I350"/>
    <mergeCell ref="I353:I356"/>
    <mergeCell ref="I358:I362"/>
    <mergeCell ref="I364:I369"/>
    <mergeCell ref="I372:I376"/>
    <mergeCell ref="I378:I382"/>
    <mergeCell ref="I384:I388"/>
    <mergeCell ref="I390:I395"/>
    <mergeCell ref="I399:I402"/>
    <mergeCell ref="I403:I404"/>
    <mergeCell ref="I405:I406"/>
    <mergeCell ref="I407:I410"/>
    <mergeCell ref="I416:I419"/>
    <mergeCell ref="I424:I427"/>
    <mergeCell ref="I432:I435"/>
    <mergeCell ref="I467:I468"/>
    <mergeCell ref="I486:I488"/>
    <mergeCell ref="I497:I501"/>
    <mergeCell ref="I511:I512"/>
    <mergeCell ref="I514:I519"/>
    <mergeCell ref="I523:I524"/>
    <mergeCell ref="I533:I539"/>
    <mergeCell ref="I547:I553"/>
    <mergeCell ref="I558:I559"/>
    <mergeCell ref="J11:J12"/>
    <mergeCell ref="J13:J26"/>
    <mergeCell ref="J30:J33"/>
    <mergeCell ref="J34:J42"/>
    <mergeCell ref="J43:J44"/>
    <mergeCell ref="J45:J46"/>
    <mergeCell ref="J61:J64"/>
    <mergeCell ref="J69:J72"/>
    <mergeCell ref="J77:J78"/>
    <mergeCell ref="J86:J98"/>
    <mergeCell ref="J117:J120"/>
    <mergeCell ref="J125:J129"/>
    <mergeCell ref="J146:J149"/>
    <mergeCell ref="J150:J154"/>
    <mergeCell ref="J156:J158"/>
    <mergeCell ref="J160:J161"/>
    <mergeCell ref="J162:J164"/>
    <mergeCell ref="J166:J171"/>
    <mergeCell ref="J173:J179"/>
    <mergeCell ref="J181:J183"/>
    <mergeCell ref="J185:J188"/>
    <mergeCell ref="J189:J194"/>
    <mergeCell ref="J197:J199"/>
    <mergeCell ref="J201:J205"/>
    <mergeCell ref="J209:J210"/>
    <mergeCell ref="J217:J218"/>
    <mergeCell ref="J220:J222"/>
    <mergeCell ref="J224:J226"/>
    <mergeCell ref="J228:J230"/>
    <mergeCell ref="J232:J233"/>
    <mergeCell ref="J235:J236"/>
    <mergeCell ref="J243:J245"/>
    <mergeCell ref="J247:J249"/>
    <mergeCell ref="J254:J255"/>
    <mergeCell ref="J259:J262"/>
    <mergeCell ref="J271:J273"/>
    <mergeCell ref="J277:J279"/>
    <mergeCell ref="J283:J285"/>
    <mergeCell ref="J289:J291"/>
    <mergeCell ref="J295:J297"/>
    <mergeCell ref="J301:J303"/>
    <mergeCell ref="J304:J312"/>
    <mergeCell ref="J316:J319"/>
    <mergeCell ref="J322:J325"/>
    <mergeCell ref="J329:J331"/>
    <mergeCell ref="J334:J337"/>
    <mergeCell ref="J340:J343"/>
    <mergeCell ref="J347:J350"/>
    <mergeCell ref="J353:J356"/>
    <mergeCell ref="J358:J362"/>
    <mergeCell ref="J364:J369"/>
    <mergeCell ref="J372:J376"/>
    <mergeCell ref="J378:J382"/>
    <mergeCell ref="J384:J388"/>
    <mergeCell ref="J390:J395"/>
    <mergeCell ref="J399:J402"/>
    <mergeCell ref="J403:J404"/>
    <mergeCell ref="J405:J406"/>
    <mergeCell ref="J407:J410"/>
    <mergeCell ref="J416:J419"/>
    <mergeCell ref="J424:J427"/>
    <mergeCell ref="J432:J435"/>
    <mergeCell ref="J467:J468"/>
    <mergeCell ref="J486:J488"/>
    <mergeCell ref="J497:J501"/>
    <mergeCell ref="J511:J512"/>
    <mergeCell ref="J514:J519"/>
    <mergeCell ref="J523:J524"/>
    <mergeCell ref="J533:J539"/>
    <mergeCell ref="J547:J553"/>
    <mergeCell ref="J558:J559"/>
    <mergeCell ref="K9:K12"/>
    <mergeCell ref="K13:K26"/>
    <mergeCell ref="K27:K33"/>
    <mergeCell ref="K34:K42"/>
    <mergeCell ref="K43:K44"/>
    <mergeCell ref="K45:K46"/>
    <mergeCell ref="K48:K51"/>
    <mergeCell ref="K52:K55"/>
    <mergeCell ref="K57:K64"/>
    <mergeCell ref="K65:K72"/>
    <mergeCell ref="K73:K78"/>
    <mergeCell ref="K80:K81"/>
    <mergeCell ref="K83:K98"/>
    <mergeCell ref="K100:K103"/>
    <mergeCell ref="K104:K107"/>
    <mergeCell ref="K108:K111"/>
    <mergeCell ref="K113:K120"/>
    <mergeCell ref="K122:K129"/>
    <mergeCell ref="K131:K134"/>
    <mergeCell ref="K135:K138"/>
    <mergeCell ref="K139:K142"/>
    <mergeCell ref="K144:K149"/>
    <mergeCell ref="K150:K154"/>
    <mergeCell ref="K156:K158"/>
    <mergeCell ref="K159:K161"/>
    <mergeCell ref="K162:K164"/>
    <mergeCell ref="K165:K171"/>
    <mergeCell ref="K172:K179"/>
    <mergeCell ref="K180:K183"/>
    <mergeCell ref="K184:K188"/>
    <mergeCell ref="K189:K194"/>
    <mergeCell ref="K195:K199"/>
    <mergeCell ref="K200:K205"/>
    <mergeCell ref="K207:K210"/>
    <mergeCell ref="K212:K218"/>
    <mergeCell ref="K219:K222"/>
    <mergeCell ref="K223:K226"/>
    <mergeCell ref="K227:K230"/>
    <mergeCell ref="K231:K233"/>
    <mergeCell ref="K234:K236"/>
    <mergeCell ref="K237:K240"/>
    <mergeCell ref="K242:K245"/>
    <mergeCell ref="K246:K249"/>
    <mergeCell ref="K251:K255"/>
    <mergeCell ref="K257:K262"/>
    <mergeCell ref="K264:K266"/>
    <mergeCell ref="K268:K273"/>
    <mergeCell ref="K274:K279"/>
    <mergeCell ref="K280:K285"/>
    <mergeCell ref="K286:K291"/>
    <mergeCell ref="K292:K297"/>
    <mergeCell ref="K298:K303"/>
    <mergeCell ref="K304:K312"/>
    <mergeCell ref="K313:K319"/>
    <mergeCell ref="K320:K325"/>
    <mergeCell ref="K326:K331"/>
    <mergeCell ref="K332:K337"/>
    <mergeCell ref="K338:K343"/>
    <mergeCell ref="K344:K350"/>
    <mergeCell ref="K351:K356"/>
    <mergeCell ref="K357:K362"/>
    <mergeCell ref="K363:K369"/>
    <mergeCell ref="K370:K376"/>
    <mergeCell ref="K377:K382"/>
    <mergeCell ref="K383:K388"/>
    <mergeCell ref="K389:K395"/>
    <mergeCell ref="K399:K402"/>
    <mergeCell ref="K403:K404"/>
    <mergeCell ref="K405:K406"/>
    <mergeCell ref="K407:K410"/>
    <mergeCell ref="K412:K419"/>
    <mergeCell ref="K420:K427"/>
    <mergeCell ref="K428:K435"/>
    <mergeCell ref="K436:K447"/>
    <mergeCell ref="K448:K457"/>
    <mergeCell ref="K458:K468"/>
    <mergeCell ref="K469:K478"/>
    <mergeCell ref="K479:K488"/>
    <mergeCell ref="K489:K501"/>
    <mergeCell ref="K504:K507"/>
    <mergeCell ref="K509:K512"/>
    <mergeCell ref="K514:K519"/>
    <mergeCell ref="K521:K524"/>
    <mergeCell ref="K526:K539"/>
    <mergeCell ref="K540:K553"/>
    <mergeCell ref="K555:K559"/>
    <mergeCell ref="L9:L12"/>
    <mergeCell ref="L13:L26"/>
    <mergeCell ref="L27:L33"/>
    <mergeCell ref="L34:L42"/>
    <mergeCell ref="L43:L44"/>
    <mergeCell ref="L45:L46"/>
    <mergeCell ref="L48:L51"/>
    <mergeCell ref="L52:L55"/>
    <mergeCell ref="L57:L64"/>
    <mergeCell ref="L65:L72"/>
    <mergeCell ref="L73:L78"/>
    <mergeCell ref="L80:L81"/>
    <mergeCell ref="L83:L98"/>
    <mergeCell ref="L100:L103"/>
    <mergeCell ref="L104:L107"/>
    <mergeCell ref="L108:L111"/>
    <mergeCell ref="L113:L120"/>
    <mergeCell ref="L122:L129"/>
    <mergeCell ref="L131:L134"/>
    <mergeCell ref="L135:L138"/>
    <mergeCell ref="L139:L142"/>
    <mergeCell ref="L144:L149"/>
    <mergeCell ref="L150:L154"/>
    <mergeCell ref="L156:L158"/>
    <mergeCell ref="L159:L161"/>
    <mergeCell ref="L162:L164"/>
    <mergeCell ref="L165:L171"/>
    <mergeCell ref="L172:L179"/>
    <mergeCell ref="L180:L183"/>
    <mergeCell ref="L184:L188"/>
    <mergeCell ref="L189:L194"/>
    <mergeCell ref="L195:L199"/>
    <mergeCell ref="L200:L205"/>
    <mergeCell ref="L207:L210"/>
    <mergeCell ref="L212:L218"/>
    <mergeCell ref="L219:L222"/>
    <mergeCell ref="L223:L226"/>
    <mergeCell ref="L227:L230"/>
    <mergeCell ref="L231:L233"/>
    <mergeCell ref="L234:L236"/>
    <mergeCell ref="L237:L240"/>
    <mergeCell ref="L242:L245"/>
    <mergeCell ref="L246:L249"/>
    <mergeCell ref="L251:L255"/>
    <mergeCell ref="L257:L262"/>
    <mergeCell ref="L264:L266"/>
    <mergeCell ref="L268:L273"/>
    <mergeCell ref="L274:L279"/>
    <mergeCell ref="L280:L285"/>
    <mergeCell ref="L286:L291"/>
    <mergeCell ref="L292:L297"/>
    <mergeCell ref="L298:L303"/>
    <mergeCell ref="L304:L312"/>
    <mergeCell ref="L313:L319"/>
    <mergeCell ref="L320:L325"/>
    <mergeCell ref="L326:L331"/>
    <mergeCell ref="L332:L337"/>
    <mergeCell ref="L338:L343"/>
    <mergeCell ref="L344:L350"/>
    <mergeCell ref="L351:L356"/>
    <mergeCell ref="L357:L362"/>
    <mergeCell ref="L363:L369"/>
    <mergeCell ref="L370:L376"/>
    <mergeCell ref="L377:L382"/>
    <mergeCell ref="L383:L388"/>
    <mergeCell ref="L389:L395"/>
    <mergeCell ref="L399:L402"/>
    <mergeCell ref="L403:L404"/>
    <mergeCell ref="L405:L406"/>
    <mergeCell ref="L407:L410"/>
    <mergeCell ref="L412:L419"/>
    <mergeCell ref="L420:L427"/>
    <mergeCell ref="L428:L435"/>
    <mergeCell ref="L436:L447"/>
    <mergeCell ref="L448:L457"/>
    <mergeCell ref="L458:L468"/>
    <mergeCell ref="L469:L478"/>
    <mergeCell ref="L479:L488"/>
    <mergeCell ref="L489:L501"/>
    <mergeCell ref="L504:L507"/>
    <mergeCell ref="L509:L512"/>
    <mergeCell ref="L514:L519"/>
    <mergeCell ref="L521:L524"/>
    <mergeCell ref="L526:L539"/>
    <mergeCell ref="L540:L553"/>
    <mergeCell ref="L555:L559"/>
    <mergeCell ref="A4:B6"/>
    <mergeCell ref="C4:E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雷海</dc:creator>
  <cp:lastModifiedBy>雷海</cp:lastModifiedBy>
  <dcterms:created xsi:type="dcterms:W3CDTF">2021-03-12T07:49:26Z</dcterms:created>
  <dcterms:modified xsi:type="dcterms:W3CDTF">2021-03-12T07:50:07Z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